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20910"/>
  <workbookPr autoCompressPictures="0"/>
  <bookViews>
    <workbookView xWindow="0" yWindow="0" windowWidth="32100" windowHeight="20600"/>
  </bookViews>
  <sheets>
    <sheet name="Awards" sheetId="1" r:id="rId1"/>
    <sheet name="Proposals" sheetId="2" r:id="rId2"/>
  </sheet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7" i="1" l="1"/>
  <c r="C4" i="2"/>
  <c r="D4" i="2"/>
</calcChain>
</file>

<file path=xl/sharedStrings.xml><?xml version="1.0" encoding="utf-8"?>
<sst xmlns="http://schemas.openxmlformats.org/spreadsheetml/2006/main" count="686" uniqueCount="347">
  <si>
    <t>YTD Proposals:</t>
  </si>
  <si>
    <t>YTD Awards:</t>
  </si>
  <si>
    <t>YTD Amounts:</t>
  </si>
  <si>
    <t>Awards this month :</t>
  </si>
  <si>
    <t>Investigators</t>
  </si>
  <si>
    <t>Co-investigators</t>
  </si>
  <si>
    <t>Sponsor</t>
  </si>
  <si>
    <t>Title</t>
  </si>
  <si>
    <t>Dept.</t>
  </si>
  <si>
    <t>College</t>
  </si>
  <si>
    <t>Beginning Date</t>
  </si>
  <si>
    <t>Ending Date</t>
  </si>
  <si>
    <t>Awards</t>
  </si>
  <si>
    <t>Sponsored Research Award Funding Activity Report (FAR)</t>
  </si>
  <si>
    <t>Newly Approved Funding *</t>
  </si>
  <si>
    <t>N/C **</t>
  </si>
  <si>
    <t>Category ***</t>
  </si>
  <si>
    <t>*** Category:   The numbers 1 thru 4 represent:</t>
  </si>
  <si>
    <t>1 = Federal Funds</t>
  </si>
  <si>
    <t>2 = Federal Pass-through funds</t>
  </si>
  <si>
    <t>3 = State of Utah funds</t>
  </si>
  <si>
    <t>4 = Private or other funds</t>
  </si>
  <si>
    <t>Total Approved Funding to Date ****</t>
  </si>
  <si>
    <t>*Newly Approved Funding:   Funds that have been awarded and are authorized to spend for the current period (usually a year).</t>
  </si>
  <si>
    <t>**** Total Approved Funding to Date:   The cumulative total of approved and authorized funds available to spend.</t>
  </si>
  <si>
    <t>Estimated Total Funding *****</t>
  </si>
  <si>
    <t>***** Estimated Total Funding:   This is the total of the project award as it was proposed; often the funding is approved incrementally necessatating footnotes 1 and 4.</t>
  </si>
  <si>
    <r>
      <t xml:space="preserve">**  N/C:   </t>
    </r>
    <r>
      <rPr>
        <b/>
        <u/>
        <sz val="9"/>
        <rFont val="Times New Roman"/>
        <family val="1"/>
      </rPr>
      <t>N</t>
    </r>
    <r>
      <rPr>
        <sz val="9"/>
        <rFont val="Times New Roman"/>
        <family val="1"/>
      </rPr>
      <t xml:space="preserve">ew award or </t>
    </r>
    <r>
      <rPr>
        <b/>
        <u/>
        <sz val="9"/>
        <rFont val="Times New Roman"/>
        <family val="1"/>
      </rPr>
      <t>C</t>
    </r>
    <r>
      <rPr>
        <sz val="9"/>
        <rFont val="Times New Roman"/>
        <family val="1"/>
      </rPr>
      <t>ontinuing Award</t>
    </r>
  </si>
  <si>
    <t>BYU Account</t>
  </si>
  <si>
    <t>E&amp;T</t>
  </si>
  <si>
    <t>Proposal Number</t>
  </si>
  <si>
    <t>Amount</t>
  </si>
  <si>
    <t>Proposals this month :</t>
  </si>
  <si>
    <t>Proposal Activity Report</t>
  </si>
  <si>
    <t>P&amp;WS</t>
  </si>
  <si>
    <t>LSCI</t>
  </si>
  <si>
    <t>Bybee, Seth</t>
  </si>
  <si>
    <t>NSF</t>
  </si>
  <si>
    <t>BIO</t>
  </si>
  <si>
    <t>CEEn</t>
  </si>
  <si>
    <t>August 2016</t>
  </si>
  <si>
    <t>Chaston, John</t>
  </si>
  <si>
    <t>Influence of the microbiota on life history evolution in Drosophila melanogaster</t>
  </si>
  <si>
    <t>P0160801</t>
  </si>
  <si>
    <t>Collaborative Research: Shedding light on firefly phylogenetic systematics and the evolution of their sexual signal types</t>
  </si>
  <si>
    <t>P0160802</t>
  </si>
  <si>
    <t>Collaborative Research: Jewels of the Visual World: The Phylogeny of Buprestidae (Coleoptera) and Evolution of Color Visual Systems</t>
  </si>
  <si>
    <t>P0160803</t>
  </si>
  <si>
    <t>Scott, Michael</t>
  </si>
  <si>
    <t>Ford Motor Company University Research Program (URP)</t>
  </si>
  <si>
    <t>Development of superior crash stimulation capabilities using isogeometric analysis</t>
  </si>
  <si>
    <t>P0160804</t>
  </si>
  <si>
    <t>R0602523</t>
  </si>
  <si>
    <t>N</t>
  </si>
  <si>
    <t>Daniels, Brigham</t>
  </si>
  <si>
    <t>Collaborative Research: An Experimental Test of the Impacts of Transparency by Government</t>
  </si>
  <si>
    <t>LAW</t>
  </si>
  <si>
    <t>P0160805</t>
  </si>
  <si>
    <t>Andersen, Lori</t>
  </si>
  <si>
    <t>USDA AFRI</t>
  </si>
  <si>
    <t>Increasing rural school breakfast participation in Iowa, Nebraska, and Utah: A multi-level participatory approach that engages local food systems, school policy and environment, and parents</t>
  </si>
  <si>
    <t>HSCI</t>
  </si>
  <si>
    <t>P0160806</t>
  </si>
  <si>
    <t>Steffensen, Scott</t>
  </si>
  <si>
    <t>NIH</t>
  </si>
  <si>
    <t>Neuroplasticity with Alcohol Dependence</t>
  </si>
  <si>
    <t>R0102059</t>
  </si>
  <si>
    <t>C</t>
  </si>
  <si>
    <t>PSYCH</t>
  </si>
  <si>
    <t>FHSS</t>
  </si>
  <si>
    <t>Edwards, Jeff</t>
  </si>
  <si>
    <t>w/Steffensen, Scott</t>
  </si>
  <si>
    <t>Sudweeks, Sterling</t>
  </si>
  <si>
    <t>P&amp;DB</t>
  </si>
  <si>
    <t>Bowen, Donna Lee</t>
  </si>
  <si>
    <t>TAMU(DoD</t>
  </si>
  <si>
    <t>Household Formation Systems, Marriage Markets, and Societal Stability/Resilience</t>
  </si>
  <si>
    <t>R0302575</t>
  </si>
  <si>
    <t>POLISCI</t>
  </si>
  <si>
    <t>Nielsen, Perpetua</t>
  </si>
  <si>
    <t>w/Bowen, Donna Lee</t>
  </si>
  <si>
    <t>STATS</t>
  </si>
  <si>
    <t>P&amp;MS</t>
  </si>
  <si>
    <t>Hawkins, Aaron</t>
  </si>
  <si>
    <t>NASA (Subcontract through University of California, Santa Cruz)</t>
  </si>
  <si>
    <t>Development of Nanopore Sequencing for Automated Ocean World Life Detection</t>
  </si>
  <si>
    <t>ECEn</t>
  </si>
  <si>
    <t>P0160807</t>
  </si>
  <si>
    <t xml:space="preserve">Hansen, Derek </t>
  </si>
  <si>
    <t>Institute of Education Sciences</t>
  </si>
  <si>
    <t>Improving Argumentative Writing through Playable Case Studies</t>
  </si>
  <si>
    <t>TECH</t>
  </si>
  <si>
    <t>P0160808</t>
  </si>
  <si>
    <t>Coombs, Dawan</t>
  </si>
  <si>
    <t>Balzotti, Jon</t>
  </si>
  <si>
    <t>Corey, Douglas</t>
  </si>
  <si>
    <t>w/ Hansen, Derek</t>
  </si>
  <si>
    <t>Crockett, Julie</t>
  </si>
  <si>
    <t>Deep Ocean Internal Wave Generation in Weak Stratification</t>
  </si>
  <si>
    <t>R0112323</t>
  </si>
  <si>
    <t>ME</t>
  </si>
  <si>
    <t>Gorrell, Steve</t>
  </si>
  <si>
    <t>Boeing</t>
  </si>
  <si>
    <t>Development and Delivery of Aerospace Partners for the Advancment of Collaborative Engineering (AeroPACE)</t>
  </si>
  <si>
    <t>R0602430</t>
  </si>
  <si>
    <t>ENG</t>
  </si>
  <si>
    <t>MATHED</t>
  </si>
  <si>
    <t>HUM</t>
  </si>
  <si>
    <t>Jensen, Bryant</t>
  </si>
  <si>
    <t>U of Nebraska</t>
  </si>
  <si>
    <t>Enrich Learning for Young Black Children</t>
  </si>
  <si>
    <t>TED</t>
  </si>
  <si>
    <t>EDUC</t>
  </si>
  <si>
    <t>P0160809</t>
  </si>
  <si>
    <t>Hudson, Samuel</t>
  </si>
  <si>
    <t>Questar Wexpro</t>
  </si>
  <si>
    <t>Reservoir architecture of the Trail Member fluvial sandstones, Mesaverde Group</t>
  </si>
  <si>
    <t>GEOL</t>
  </si>
  <si>
    <t>P0160810</t>
  </si>
  <si>
    <t>Giraud-Carrier, Christophe</t>
  </si>
  <si>
    <t>LLNS</t>
  </si>
  <si>
    <t>CS</t>
  </si>
  <si>
    <t>P0160811</t>
  </si>
  <si>
    <t>LLNS Participation I BYU's CVDI Site</t>
  </si>
  <si>
    <t>Hansen, Marc</t>
  </si>
  <si>
    <t>Department of Defense, Breast Cancer Research Program</t>
  </si>
  <si>
    <t>Defining resistance mechanisms for a novel small molecule tubulin polymerization inhibitor</t>
  </si>
  <si>
    <t>P0160812</t>
  </si>
  <si>
    <t>Fonseca, Fernando</t>
  </si>
  <si>
    <t>Timber Frame Engineering Council</t>
  </si>
  <si>
    <t>Seismic Performance Factors for Stand-Alone Timber Frame Structures</t>
  </si>
  <si>
    <t>R0502235</t>
  </si>
  <si>
    <t>Nelson, James</t>
  </si>
  <si>
    <t>Ames, Daniel</t>
  </si>
  <si>
    <t>Jones, Norm</t>
  </si>
  <si>
    <t>w/ Nelson, James</t>
  </si>
  <si>
    <t>NASA</t>
  </si>
  <si>
    <t>Comprehensive Streamflow Prediction and Visualization to Support Integrated Water Management in the Himalya Region</t>
  </si>
  <si>
    <t>R0162029</t>
  </si>
  <si>
    <t>Pitt, William</t>
  </si>
  <si>
    <t>L'Oreal USA Products</t>
  </si>
  <si>
    <t>Acoustically Activated Delivery of Small Molecules to the Skin</t>
  </si>
  <si>
    <t>R0602524</t>
  </si>
  <si>
    <t>CHEME</t>
  </si>
  <si>
    <t>Fry, Andrew</t>
  </si>
  <si>
    <t>U of Utah (REI/DOE)</t>
  </si>
  <si>
    <t>Characterizing Impacts of High Temperatures and Pressures in Oxy-Coal Combustion Systems</t>
  </si>
  <si>
    <t>P0160813</t>
  </si>
  <si>
    <t>Baxter, Larry</t>
  </si>
  <si>
    <t>Carbon capture from precombustion and syngas</t>
  </si>
  <si>
    <t>P0160814</t>
  </si>
  <si>
    <t>SES/Ceramatec/DOE</t>
  </si>
  <si>
    <t>Berrett, Candace</t>
  </si>
  <si>
    <t>Los Alamos National Lab</t>
  </si>
  <si>
    <t>Request for Proposal (RFP) No 391862 "Assess performance of Sensors, Algorithms, and models developed for an NNSA/DNN project"</t>
  </si>
  <si>
    <t>P0160815</t>
  </si>
  <si>
    <t>Jensen, Brian</t>
  </si>
  <si>
    <t>Intuitive Surgical, Inc.</t>
  </si>
  <si>
    <t>Innovative Bellows Designs to Mitigate Flexible Shaft Buckling</t>
  </si>
  <si>
    <t>P0160816</t>
  </si>
  <si>
    <t>Magleby, Spencer</t>
  </si>
  <si>
    <t>Howell, Larry</t>
  </si>
  <si>
    <t>w/ Jensen, Brian</t>
  </si>
  <si>
    <t>Memmott, Matthew</t>
  </si>
  <si>
    <t>Idaho National Laboratory</t>
  </si>
  <si>
    <t>A Comparitive Study on the Impact of Nuclear Fuels and Cladding Relative to Both Conventional Nucleat and Non-Nuclear Energy Sources</t>
  </si>
  <si>
    <t>P0160817</t>
  </si>
  <si>
    <t>Sorensen, Carl</t>
  </si>
  <si>
    <t>Utah NASA Space Grant Consortium (Capstone)</t>
  </si>
  <si>
    <t>University Rover Challenge Capstone Project Proposal</t>
  </si>
  <si>
    <t>P0160818</t>
  </si>
  <si>
    <t>Rollins, Kyle</t>
  </si>
  <si>
    <t>RAPID: Downdrag Behavior of Piles and Drilled Shafts after Liquefaction</t>
  </si>
  <si>
    <t>R0112324</t>
  </si>
  <si>
    <t>Wirthlin, Michael</t>
  </si>
  <si>
    <t>AFRL (via NSF)</t>
  </si>
  <si>
    <t>CHREC I/UCRC Interagency Membership Dues</t>
  </si>
  <si>
    <t>R0112266</t>
  </si>
  <si>
    <t>DARPA/I20</t>
  </si>
  <si>
    <t>Second-generation Metalearning for Data-driven Discovery of Models</t>
  </si>
  <si>
    <t>P0160819</t>
  </si>
  <si>
    <t>Harb, John</t>
  </si>
  <si>
    <t>Ford URP: Development of a Fundamentally Based Model for E-coat Deposition</t>
  </si>
  <si>
    <t>P0160820</t>
  </si>
  <si>
    <t>Erickson, David</t>
  </si>
  <si>
    <t>National Institute of Food and Agriculture</t>
  </si>
  <si>
    <t>Iron scavenging systems as an alternate target for treating bovine mastitis</t>
  </si>
  <si>
    <t>M&amp;MB</t>
  </si>
  <si>
    <t>P0160821</t>
  </si>
  <si>
    <t>Wilson, Eric</t>
  </si>
  <si>
    <t>w/ Erickson, David</t>
  </si>
  <si>
    <t>Homer, Eric</t>
  </si>
  <si>
    <t>DOE</t>
  </si>
  <si>
    <t>Computational and Experimental Investigation of Cryogenic Grain Boundary Motion for Enhanced Mechanical Behavior and Properties</t>
  </si>
  <si>
    <t>R0202473</t>
  </si>
  <si>
    <t>Ning, Andrew</t>
  </si>
  <si>
    <t>A3 by Airbus Group</t>
  </si>
  <si>
    <t>Aerodynamic Performance of Multiple Interacting Rotors and Lifting Surfaces</t>
  </si>
  <si>
    <t>P0160822</t>
  </si>
  <si>
    <t>Larsen, Randy</t>
  </si>
  <si>
    <t>BLM</t>
  </si>
  <si>
    <t>BLM Utah Speacial Status and Other Special Wildlife Inventories in Utah</t>
  </si>
  <si>
    <t xml:space="preserve"> R0202436</t>
  </si>
  <si>
    <t>McMillan, Brock</t>
  </si>
  <si>
    <t>w/Larsen, Randy</t>
  </si>
  <si>
    <t>Guthrie, Spencer</t>
  </si>
  <si>
    <t>Mazzeo, Brian</t>
  </si>
  <si>
    <t>w/ Guthrie, Spencer</t>
  </si>
  <si>
    <t>UDOT</t>
  </si>
  <si>
    <t>Development of Concrete Bridge Deck Management Guide</t>
  </si>
  <si>
    <t>R0402261</t>
  </si>
  <si>
    <t>Anderson, Val Jo</t>
  </si>
  <si>
    <t>Rangeland monitoring and impacts of domestic bee on native pollinators</t>
  </si>
  <si>
    <t>R0202475</t>
  </si>
  <si>
    <t>USDA, Manti La-Sal National Forest</t>
  </si>
  <si>
    <t>Adams, Byron</t>
  </si>
  <si>
    <t>Collaborative Research:The Role of Glacial History on the Structure and Functioning of Ecological Communities in the Shackleton Glacier Region of the Transantarctic Mountains</t>
  </si>
  <si>
    <t>R0112325</t>
  </si>
  <si>
    <t>McLain, Timothy</t>
  </si>
  <si>
    <t>I/UCRC Phase I: Center for Unmanned Aircraft Systems</t>
  </si>
  <si>
    <t>R0112221</t>
  </si>
  <si>
    <t>McBride, John</t>
  </si>
  <si>
    <t>U of Illinois (DOE)</t>
  </si>
  <si>
    <t>Pre-feasibility Interpretation and Processing of Seismic Data from Illinois Basin for CCS Planning</t>
  </si>
  <si>
    <t>P0160823</t>
  </si>
  <si>
    <t>BYU-CarbonSAFE-Feasibility</t>
  </si>
  <si>
    <t>P0160824</t>
  </si>
  <si>
    <t>Caldarella, Paul</t>
  </si>
  <si>
    <t>A Multi-Site Efficacy Trial of the Class-wide Function-related Intervention Teams "CW-FIT": A Research to Practice Agenda for Students with At Risk for EBD.</t>
  </si>
  <si>
    <t>R0302473</t>
  </si>
  <si>
    <t>CITES</t>
  </si>
  <si>
    <t>Talbot, Richard</t>
  </si>
  <si>
    <t>US Forest Service</t>
  </si>
  <si>
    <t>Cultural Resource Identification, Evaluation and Management</t>
  </si>
  <si>
    <t>R0202399</t>
  </si>
  <si>
    <t>OPA</t>
  </si>
  <si>
    <t>Heaton, Matt</t>
  </si>
  <si>
    <t>Column1</t>
  </si>
  <si>
    <t>Young, Richard</t>
  </si>
  <si>
    <t>w/ Caldarella, Paul</t>
  </si>
  <si>
    <t>Hansen, Blake</t>
  </si>
  <si>
    <t>Scalable Statistical Validation and Uncertainty Quantification for Large-Spatio Temporal Datasets</t>
  </si>
  <si>
    <t>R0112269</t>
  </si>
  <si>
    <t>Reese, Shane</t>
  </si>
  <si>
    <t>w/ Heaton, Matt</t>
  </si>
  <si>
    <t>Belk, Mark</t>
  </si>
  <si>
    <t>Wyoming Wildlife and National Resource Trust, via Ecostatys LLC</t>
  </si>
  <si>
    <t>A population growth rate model from climate correlates of cyclic abundance patterns in Wyoming Greater Sage Grouse</t>
  </si>
  <si>
    <t>P0160825</t>
  </si>
  <si>
    <t>Holbein, John</t>
  </si>
  <si>
    <t xml:space="preserve">Making Young Voters: Policy Reforms to Increase Youth Turnout </t>
  </si>
  <si>
    <t>P0160826</t>
  </si>
  <si>
    <t>Tessem, Jeffery</t>
  </si>
  <si>
    <t>Juvenile Diabetes Research Foundation-Strategic Research Agreement (LOI)</t>
  </si>
  <si>
    <t>Determining if heterogeneity affects beta cell proliferation capacity</t>
  </si>
  <si>
    <t>ND&amp;FS</t>
  </si>
  <si>
    <t>P0160827</t>
  </si>
  <si>
    <t>Hill, Jonathon</t>
  </si>
  <si>
    <t>w/ Tessem, Jeffery</t>
  </si>
  <si>
    <t>Price, John</t>
  </si>
  <si>
    <t>Clark, Charlene</t>
  </si>
  <si>
    <t>Utah Commission on Service &amp; Volunteerism</t>
  </si>
  <si>
    <t>Americorp 2016</t>
  </si>
  <si>
    <t>SW</t>
  </si>
  <si>
    <t>P0160828</t>
  </si>
  <si>
    <t>Mercer, Eric</t>
  </si>
  <si>
    <t>Google Inc</t>
  </si>
  <si>
    <t>Google Summer of Code 2016</t>
  </si>
  <si>
    <t>P0160829</t>
  </si>
  <si>
    <t>Ess, Daniel</t>
  </si>
  <si>
    <t>REU Site: Chemistry of Materials and their Properties, Reactivity, and Devices at Brigham Young University</t>
  </si>
  <si>
    <t>CHMBIO</t>
  </si>
  <si>
    <t>P0160830</t>
  </si>
  <si>
    <t>Stowers, Kara</t>
  </si>
  <si>
    <t>Killpack, Marc</t>
  </si>
  <si>
    <t>Other Lab, Inc (NASA)</t>
  </si>
  <si>
    <t>Pneubotics: Membrane-based Robotics for Remote Material Handling</t>
  </si>
  <si>
    <t>R0302634</t>
  </si>
  <si>
    <t>State of Hawaii</t>
  </si>
  <si>
    <t>R0470007</t>
  </si>
  <si>
    <t>Geary, Brad</t>
  </si>
  <si>
    <t>USDA Forest Service</t>
  </si>
  <si>
    <t>Buffelgrass Biocontrol in the Sonoran Desert with Foliar Fungal Pathogens and their Phytotoxic Metabolites</t>
  </si>
  <si>
    <t>R0202407</t>
  </si>
  <si>
    <t>Coleman, Craig</t>
  </si>
  <si>
    <t>Manipulating Cheat Grass Stand Failure as a Tool for Fire Risk Reduction and Sagebrush Steppe Restoration</t>
  </si>
  <si>
    <t>R0202476</t>
  </si>
  <si>
    <t>Stewart, J. Ryan</t>
  </si>
  <si>
    <t>Vegatative Propagation of Historic Red Oak Tree on 300 East 700 North, Provo, Utah</t>
  </si>
  <si>
    <t>R0402286</t>
  </si>
  <si>
    <t>Ecostatys(Wyo Wildlife)</t>
  </si>
  <si>
    <t>A Population Growth Rate Model from Climate Correlates of cyclic abundance patterns in Wyoming Greater Sage Grouse</t>
  </si>
  <si>
    <t>R0470008</t>
  </si>
  <si>
    <t>Ecology of Mouflon Sheep in Hawaii: Data Analysis--Phase I</t>
  </si>
  <si>
    <t xml:space="preserve">Ecology of Mouflon Sheep in Hawaii: Ultra-sound Support </t>
  </si>
  <si>
    <t>R0470009</t>
  </si>
  <si>
    <t>A Comparative Study on the Impact of Nuclear Fuels and Cladding Relative to Both Conventional Nuclear and Non-Nuclear Energy Sources</t>
  </si>
  <si>
    <t>R0302685</t>
  </si>
  <si>
    <t>Thomson, Scott</t>
  </si>
  <si>
    <t>McGill University (NIH)</t>
  </si>
  <si>
    <t>Design, construction, and evaluation of implants for vocal fold alteration and reconstruction</t>
  </si>
  <si>
    <t>R0302684</t>
  </si>
  <si>
    <t>Lu, Kening</t>
  </si>
  <si>
    <t>Collaborative Research: Topics in Infinite-Dimensional and Stochastic Dynamical Systems</t>
  </si>
  <si>
    <t>R0112256</t>
  </si>
  <si>
    <t>MATH</t>
  </si>
  <si>
    <t>Teuscher, Dawn</t>
  </si>
  <si>
    <t>Collaborative Research: Investigating Middle School Mathematics Teachers' Curricular Reasoning</t>
  </si>
  <si>
    <t>R0112326</t>
  </si>
  <si>
    <t>Aanderud, Zachary</t>
  </si>
  <si>
    <t>Utah State U.(NSF)</t>
  </si>
  <si>
    <t>Critical Zone Processes Mediating and Responding to Dust Generation and Transport</t>
  </si>
  <si>
    <t>R0302477</t>
  </si>
  <si>
    <t>Gill, Richard</t>
  </si>
  <si>
    <t>w/Aanderud, Zachary</t>
  </si>
  <si>
    <t>Carling, Greg</t>
  </si>
  <si>
    <t>PhRMA Foundation</t>
  </si>
  <si>
    <t>P0160831</t>
  </si>
  <si>
    <t>Pharmalogical activation of Nr4a nuclear receptors to enhance functional beta cell mass</t>
  </si>
  <si>
    <t>Virginia Institute of Neuropsychiatry (NIH-SBIR)</t>
  </si>
  <si>
    <t>P0160832</t>
  </si>
  <si>
    <t>Bigler, Erin</t>
  </si>
  <si>
    <t>P0160833</t>
  </si>
  <si>
    <r>
      <t>NeuroGage</t>
    </r>
    <r>
      <rPr>
        <sz val="8"/>
        <rFont val="Calibri"/>
        <family val="2"/>
      </rPr>
      <t>™</t>
    </r>
    <r>
      <rPr>
        <sz val="8"/>
        <rFont val="Georgia"/>
        <family val="1"/>
      </rPr>
      <t xml:space="preserve"> for Tracking MRI Brain Volume Changes from Subconcussions in Athletes</t>
    </r>
  </si>
  <si>
    <t>Seeley, Matt</t>
  </si>
  <si>
    <t>NATA Foundation</t>
  </si>
  <si>
    <t>Effects of experimental anterior knee pain on knee articular cartilage morphology and composition, lower-extremity neuromachanics, and blood biomarkers</t>
  </si>
  <si>
    <t>R0502236</t>
  </si>
  <si>
    <t>ES</t>
  </si>
  <si>
    <t>Smalley, Daniel</t>
  </si>
  <si>
    <t>Rattan Software (AFRL-STTR)</t>
  </si>
  <si>
    <t>Streaming Model for Field-of-Light Displays</t>
  </si>
  <si>
    <t>P0160834</t>
  </si>
  <si>
    <t>w/ Mazzeo, Brian</t>
  </si>
  <si>
    <t>w/ Ess, Daniel</t>
  </si>
  <si>
    <t>National Cooperative Highway Research Program (NCHRP) of AASHTO</t>
  </si>
  <si>
    <t>NCHRP Highway IDEA Proposal: Vertical Impedance Scanner for Concrete Bridge Deck Assessment without Direct Rebar Attachment</t>
  </si>
  <si>
    <t>P0160835</t>
  </si>
  <si>
    <t>Jenkins, Paul</t>
  </si>
  <si>
    <t>Simons Foundation</t>
  </si>
  <si>
    <t>Weakly Holomorphic Modular Forms</t>
  </si>
  <si>
    <t>R0502182</t>
  </si>
  <si>
    <t>Ford Motor Company  (URP)</t>
  </si>
  <si>
    <t>U of Kansas (Dept of ED)</t>
  </si>
  <si>
    <t>UTA</t>
  </si>
  <si>
    <t>Battelle (INL/DOE)</t>
  </si>
  <si>
    <t>CP&amp;SE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</si>
</sst>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&quot;$&quot;#,##0_);\(&quot;$&quot;#,##0\)"/>
    <numFmt numFmtId="165" formatCode="_(&quot;$&quot;* #,##0.00_);_(&quot;$&quot;* \(#,##0.00\);_(&quot;$&quot;* &quot;-&quot;??_);_(@_)"/>
    <numFmt numFmtId="166" formatCode="mm\-dd\-yy"/>
    <numFmt numFmtId="167" formatCode="0\-00000"/>
    <numFmt numFmtId="168" formatCode="General_)"/>
    <numFmt numFmtId="169" formatCode="&quot;$&quot;#,##0"/>
  </numFmts>
  <fonts count="24" x14ac:knownFonts="1">
    <font>
      <sz val="10"/>
      <name val="MS Sans Serif"/>
    </font>
    <font>
      <sz val="8"/>
      <name val="Helv"/>
    </font>
    <font>
      <sz val="8"/>
      <name val="Times New Roman"/>
      <family val="1"/>
    </font>
    <font>
      <sz val="10"/>
      <name val="MS Sans Serif"/>
      <family val="2"/>
    </font>
    <font>
      <sz val="10"/>
      <name val="Times New Roman"/>
      <family val="1"/>
    </font>
    <font>
      <b/>
      <sz val="12"/>
      <name val="Georgia"/>
      <family val="1"/>
    </font>
    <font>
      <b/>
      <sz val="18"/>
      <name val="Georgia"/>
      <family val="1"/>
    </font>
    <font>
      <sz val="10"/>
      <name val="Georgia"/>
      <family val="1"/>
    </font>
    <font>
      <sz val="8"/>
      <name val="Georgia"/>
      <family val="1"/>
    </font>
    <font>
      <b/>
      <sz val="10"/>
      <name val="Georgia"/>
      <family val="1"/>
    </font>
    <font>
      <sz val="6"/>
      <name val="Georgia"/>
      <family val="1"/>
    </font>
    <font>
      <sz val="7"/>
      <name val="Times New Roman"/>
      <family val="1"/>
    </font>
    <font>
      <sz val="9"/>
      <name val="Georgia"/>
      <family val="1"/>
    </font>
    <font>
      <sz val="9"/>
      <name val="Times New Roman"/>
      <family val="1"/>
    </font>
    <font>
      <b/>
      <u/>
      <sz val="9"/>
      <name val="Times New Roman"/>
      <family val="1"/>
    </font>
    <font>
      <b/>
      <sz val="9"/>
      <name val="Times New Roman"/>
      <family val="1"/>
    </font>
    <font>
      <sz val="12"/>
      <name val="Georgia"/>
      <family val="1"/>
    </font>
    <font>
      <sz val="10"/>
      <name val="Arial"/>
      <family val="2"/>
    </font>
    <font>
      <b/>
      <sz val="8"/>
      <name val="Georgia"/>
      <family val="1"/>
    </font>
    <font>
      <b/>
      <sz val="16"/>
      <name val="Georgia"/>
      <family val="1"/>
    </font>
    <font>
      <sz val="8"/>
      <name val="Georgia"/>
    </font>
    <font>
      <sz val="10"/>
      <name val="MS Sans Serif"/>
    </font>
    <font>
      <sz val="8"/>
      <color rgb="FF000000"/>
      <name val="Georgia"/>
      <family val="1"/>
    </font>
    <font>
      <sz val="8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4">
    <xf numFmtId="0" fontId="0" fillId="0" borderId="0"/>
    <xf numFmtId="0" fontId="17" fillId="0" borderId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</cellStyleXfs>
  <cellXfs count="194">
    <xf numFmtId="0" fontId="0" fillId="0" borderId="0" xfId="0"/>
    <xf numFmtId="0" fontId="1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0" fontId="1" fillId="0" borderId="0" xfId="0" applyFont="1" applyBorder="1" applyAlignment="1">
      <alignment horizontal="center"/>
    </xf>
    <xf numFmtId="164" fontId="1" fillId="0" borderId="0" xfId="0" applyNumberFormat="1" applyFont="1" applyBorder="1" applyAlignment="1">
      <alignment horizontal="right"/>
    </xf>
    <xf numFmtId="0" fontId="1" fillId="0" borderId="0" xfId="0" applyFont="1" applyBorder="1"/>
    <xf numFmtId="0" fontId="0" fillId="0" borderId="0" xfId="0" applyBorder="1"/>
    <xf numFmtId="166" fontId="1" fillId="0" borderId="0" xfId="0" applyNumberFormat="1" applyFont="1" applyBorder="1" applyAlignment="1">
      <alignment horizontal="center"/>
    </xf>
    <xf numFmtId="167" fontId="1" fillId="0" borderId="0" xfId="0" applyNumberFormat="1" applyFont="1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0" fontId="0" fillId="0" borderId="0" xfId="0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164" fontId="2" fillId="0" borderId="0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center"/>
    </xf>
    <xf numFmtId="166" fontId="2" fillId="0" borderId="0" xfId="0" applyNumberFormat="1" applyFont="1" applyBorder="1" applyAlignment="1">
      <alignment horizontal="center"/>
    </xf>
    <xf numFmtId="167" fontId="2" fillId="0" borderId="0" xfId="0" applyNumberFormat="1" applyFont="1" applyBorder="1" applyAlignment="1">
      <alignment horizontal="center"/>
    </xf>
    <xf numFmtId="166" fontId="2" fillId="0" borderId="0" xfId="0" applyNumberFormat="1" applyFont="1" applyFill="1" applyBorder="1" applyAlignment="1" applyProtection="1">
      <alignment horizontal="center"/>
    </xf>
    <xf numFmtId="168" fontId="2" fillId="0" borderId="0" xfId="0" applyNumberFormat="1" applyFont="1" applyFill="1" applyBorder="1" applyAlignment="1" applyProtection="1">
      <alignment horizontal="center"/>
    </xf>
    <xf numFmtId="0" fontId="2" fillId="0" borderId="0" xfId="0" applyFont="1" applyBorder="1" applyAlignment="1">
      <alignment horizontal="center"/>
    </xf>
    <xf numFmtId="0" fontId="3" fillId="0" borderId="0" xfId="0" applyFont="1" applyFill="1" applyBorder="1"/>
    <xf numFmtId="0" fontId="2" fillId="0" borderId="0" xfId="0" applyFont="1" applyBorder="1" applyAlignment="1">
      <alignment horizontal="left"/>
    </xf>
    <xf numFmtId="168" fontId="2" fillId="0" borderId="0" xfId="0" applyNumberFormat="1" applyFont="1" applyFill="1" applyBorder="1" applyAlignment="1" applyProtection="1">
      <alignment horizontal="left"/>
    </xf>
    <xf numFmtId="168" fontId="2" fillId="0" borderId="0" xfId="0" applyNumberFormat="1" applyFont="1" applyFill="1" applyBorder="1" applyProtection="1"/>
    <xf numFmtId="164" fontId="2" fillId="0" borderId="0" xfId="0" applyNumberFormat="1" applyFont="1" applyFill="1" applyBorder="1" applyProtection="1"/>
    <xf numFmtId="0" fontId="4" fillId="0" borderId="0" xfId="0" applyFont="1" applyBorder="1"/>
    <xf numFmtId="164" fontId="2" fillId="0" borderId="0" xfId="0" applyNumberFormat="1" applyFont="1" applyBorder="1" applyAlignment="1">
      <alignment horizontal="right"/>
    </xf>
    <xf numFmtId="164" fontId="2" fillId="0" borderId="0" xfId="0" applyNumberFormat="1" applyFont="1" applyBorder="1" applyAlignment="1">
      <alignment horizontal="center"/>
    </xf>
    <xf numFmtId="14" fontId="2" fillId="0" borderId="0" xfId="0" applyNumberFormat="1" applyFont="1" applyFill="1" applyBorder="1" applyAlignment="1">
      <alignment horizontal="center"/>
    </xf>
    <xf numFmtId="0" fontId="4" fillId="0" borderId="0" xfId="0" applyFont="1" applyBorder="1" applyAlignment="1">
      <alignment horizontal="center"/>
    </xf>
    <xf numFmtId="167" fontId="7" fillId="0" borderId="0" xfId="0" applyNumberFormat="1" applyFont="1" applyBorder="1" applyAlignment="1">
      <alignment horizontal="center"/>
    </xf>
    <xf numFmtId="164" fontId="7" fillId="0" borderId="0" xfId="0" applyNumberFormat="1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7" fillId="0" borderId="0" xfId="0" applyFont="1" applyBorder="1"/>
    <xf numFmtId="0" fontId="8" fillId="0" borderId="0" xfId="0" applyFont="1" applyBorder="1" applyAlignment="1">
      <alignment horizontal="left"/>
    </xf>
    <xf numFmtId="166" fontId="8" fillId="0" borderId="0" xfId="0" applyNumberFormat="1" applyFont="1" applyBorder="1" applyAlignment="1">
      <alignment horizontal="center"/>
    </xf>
    <xf numFmtId="0" fontId="8" fillId="0" borderId="0" xfId="0" applyFont="1" applyBorder="1"/>
    <xf numFmtId="0" fontId="7" fillId="0" borderId="0" xfId="0" applyFont="1" applyBorder="1" applyAlignment="1">
      <alignment horizontal="right"/>
    </xf>
    <xf numFmtId="0" fontId="7" fillId="0" borderId="0" xfId="0" applyFont="1" applyBorder="1" applyAlignment="1">
      <alignment horizontal="center"/>
    </xf>
    <xf numFmtId="166" fontId="7" fillId="0" borderId="0" xfId="0" applyNumberFormat="1" applyFont="1" applyBorder="1" applyAlignment="1">
      <alignment horizontal="center"/>
    </xf>
    <xf numFmtId="0" fontId="7" fillId="0" borderId="0" xfId="0" applyFont="1" applyBorder="1" applyAlignment="1">
      <alignment horizontal="left"/>
    </xf>
    <xf numFmtId="166" fontId="7" fillId="0" borderId="0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right"/>
    </xf>
    <xf numFmtId="167" fontId="8" fillId="0" borderId="0" xfId="0" applyNumberFormat="1" applyFont="1" applyBorder="1" applyAlignment="1">
      <alignment horizontal="center"/>
    </xf>
    <xf numFmtId="164" fontId="8" fillId="0" borderId="0" xfId="0" applyNumberFormat="1" applyFont="1" applyBorder="1" applyAlignment="1">
      <alignment horizontal="right"/>
    </xf>
    <xf numFmtId="0" fontId="8" fillId="0" borderId="1" xfId="0" applyFont="1" applyBorder="1" applyAlignment="1">
      <alignment horizontal="center" vertical="center" wrapText="1"/>
    </xf>
    <xf numFmtId="167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left" vertical="center" wrapText="1"/>
    </xf>
    <xf numFmtId="14" fontId="8" fillId="0" borderId="1" xfId="0" applyNumberFormat="1" applyFont="1" applyFill="1" applyBorder="1" applyAlignment="1">
      <alignment horizontal="center" vertical="center" wrapText="1"/>
    </xf>
    <xf numFmtId="167" fontId="8" fillId="0" borderId="1" xfId="0" applyNumberFormat="1" applyFont="1" applyFill="1" applyBorder="1" applyAlignment="1">
      <alignment horizontal="center" vertical="center" wrapText="1"/>
    </xf>
    <xf numFmtId="164" fontId="8" fillId="0" borderId="1" xfId="0" applyNumberFormat="1" applyFont="1" applyFill="1" applyBorder="1" applyAlignment="1">
      <alignment horizontal="right" vertical="center" wrapText="1"/>
    </xf>
    <xf numFmtId="0" fontId="8" fillId="0" borderId="1" xfId="0" applyFont="1" applyFill="1" applyBorder="1" applyAlignment="1">
      <alignment horizontal="center" vertical="center" wrapText="1"/>
    </xf>
    <xf numFmtId="164" fontId="8" fillId="0" borderId="1" xfId="0" applyNumberFormat="1" applyFont="1" applyFill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14" fontId="8" fillId="0" borderId="1" xfId="0" applyNumberFormat="1" applyFont="1" applyBorder="1" applyAlignment="1">
      <alignment horizontal="center" vertical="center" wrapText="1"/>
    </xf>
    <xf numFmtId="164" fontId="8" fillId="0" borderId="1" xfId="0" applyNumberFormat="1" applyFont="1" applyBorder="1" applyAlignment="1">
      <alignment vertical="center" wrapText="1"/>
    </xf>
    <xf numFmtId="168" fontId="8" fillId="0" borderId="1" xfId="0" applyNumberFormat="1" applyFont="1" applyFill="1" applyBorder="1" applyAlignment="1" applyProtection="1">
      <alignment vertical="center" wrapText="1"/>
    </xf>
    <xf numFmtId="168" fontId="8" fillId="0" borderId="1" xfId="0" applyNumberFormat="1" applyFont="1" applyFill="1" applyBorder="1" applyAlignment="1" applyProtection="1">
      <alignment horizontal="left" vertical="center" wrapText="1"/>
    </xf>
    <xf numFmtId="14" fontId="8" fillId="0" borderId="1" xfId="0" applyNumberFormat="1" applyFont="1" applyFill="1" applyBorder="1" applyAlignment="1" applyProtection="1">
      <alignment horizontal="center" vertical="center" wrapText="1"/>
    </xf>
    <xf numFmtId="168" fontId="8" fillId="0" borderId="1" xfId="0" applyNumberFormat="1" applyFont="1" applyFill="1" applyBorder="1" applyAlignment="1" applyProtection="1">
      <alignment horizontal="center" vertical="center" wrapText="1"/>
    </xf>
    <xf numFmtId="164" fontId="8" fillId="0" borderId="1" xfId="0" applyNumberFormat="1" applyFont="1" applyFill="1" applyBorder="1" applyAlignment="1" applyProtection="1">
      <alignment vertical="center" wrapText="1"/>
    </xf>
    <xf numFmtId="0" fontId="8" fillId="0" borderId="2" xfId="0" applyFont="1" applyFill="1" applyBorder="1" applyAlignment="1">
      <alignment vertical="center" wrapText="1"/>
    </xf>
    <xf numFmtId="0" fontId="8" fillId="0" borderId="2" xfId="0" applyFont="1" applyBorder="1" applyAlignment="1">
      <alignment vertical="center" wrapText="1"/>
    </xf>
    <xf numFmtId="168" fontId="8" fillId="0" borderId="2" xfId="0" applyNumberFormat="1" applyFont="1" applyFill="1" applyBorder="1" applyAlignment="1" applyProtection="1">
      <alignment vertical="center" wrapText="1"/>
    </xf>
    <xf numFmtId="49" fontId="5" fillId="0" borderId="0" xfId="0" applyNumberFormat="1" applyFont="1" applyBorder="1" applyAlignment="1">
      <alignment horizontal="center"/>
    </xf>
    <xf numFmtId="0" fontId="6" fillId="0" borderId="0" xfId="0" applyFont="1" applyBorder="1" applyAlignment="1"/>
    <xf numFmtId="0" fontId="9" fillId="2" borderId="1" xfId="0" applyFont="1" applyFill="1" applyBorder="1" applyAlignment="1">
      <alignment horizontal="center"/>
    </xf>
    <xf numFmtId="164" fontId="9" fillId="2" borderId="1" xfId="0" applyNumberFormat="1" applyFont="1" applyFill="1" applyBorder="1" applyAlignment="1">
      <alignment horizontal="center"/>
    </xf>
    <xf numFmtId="0" fontId="11" fillId="0" borderId="0" xfId="0" applyFont="1" applyBorder="1" applyAlignment="1">
      <alignment horizontal="left"/>
    </xf>
    <xf numFmtId="0" fontId="11" fillId="0" borderId="0" xfId="0" applyFont="1" applyBorder="1" applyAlignment="1">
      <alignment horizontal="center"/>
    </xf>
    <xf numFmtId="168" fontId="13" fillId="0" borderId="0" xfId="0" applyNumberFormat="1" applyFont="1" applyFill="1" applyBorder="1" applyAlignment="1" applyProtection="1">
      <alignment horizontal="left" vertical="center"/>
    </xf>
    <xf numFmtId="168" fontId="13" fillId="0" borderId="0" xfId="0" applyNumberFormat="1" applyFont="1" applyFill="1" applyBorder="1" applyAlignment="1" applyProtection="1">
      <alignment vertical="center"/>
    </xf>
    <xf numFmtId="0" fontId="13" fillId="0" borderId="0" xfId="0" applyFont="1" applyBorder="1" applyAlignment="1">
      <alignment vertical="center"/>
    </xf>
    <xf numFmtId="0" fontId="13" fillId="0" borderId="0" xfId="0" applyFont="1" applyBorder="1" applyAlignment="1">
      <alignment horizontal="left" vertical="center"/>
    </xf>
    <xf numFmtId="0" fontId="15" fillId="0" borderId="0" xfId="0" applyFont="1" applyBorder="1" applyAlignment="1">
      <alignment horizontal="right" vertical="center"/>
    </xf>
    <xf numFmtId="169" fontId="8" fillId="0" borderId="1" xfId="0" applyNumberFormat="1" applyFont="1" applyFill="1" applyBorder="1" applyAlignment="1">
      <alignment horizontal="right" vertical="center"/>
    </xf>
    <xf numFmtId="169" fontId="8" fillId="0" borderId="1" xfId="0" applyNumberFormat="1" applyFont="1" applyBorder="1" applyAlignment="1">
      <alignment horizontal="right" vertical="center"/>
    </xf>
    <xf numFmtId="164" fontId="0" fillId="0" borderId="0" xfId="0" applyNumberFormat="1"/>
    <xf numFmtId="0" fontId="16" fillId="2" borderId="4" xfId="0" applyFont="1" applyFill="1" applyBorder="1" applyAlignment="1">
      <alignment horizontal="center" vertical="center" wrapText="1"/>
    </xf>
    <xf numFmtId="0" fontId="16" fillId="2" borderId="5" xfId="0" applyFont="1" applyFill="1" applyBorder="1" applyAlignment="1">
      <alignment horizontal="center" vertical="center" wrapText="1"/>
    </xf>
    <xf numFmtId="168" fontId="8" fillId="0" borderId="6" xfId="0" applyNumberFormat="1" applyFont="1" applyFill="1" applyBorder="1" applyAlignment="1" applyProtection="1">
      <alignment horizontal="left" vertical="center" wrapText="1"/>
    </xf>
    <xf numFmtId="0" fontId="8" fillId="0" borderId="6" xfId="0" applyFont="1" applyFill="1" applyBorder="1" applyAlignment="1">
      <alignment horizontal="left" vertical="center" wrapText="1"/>
    </xf>
    <xf numFmtId="0" fontId="8" fillId="0" borderId="6" xfId="0" applyFont="1" applyFill="1" applyBorder="1" applyAlignment="1">
      <alignment vertical="center" wrapText="1"/>
    </xf>
    <xf numFmtId="0" fontId="8" fillId="0" borderId="6" xfId="0" applyFont="1" applyBorder="1" applyAlignment="1">
      <alignment vertical="center" wrapText="1"/>
    </xf>
    <xf numFmtId="169" fontId="8" fillId="0" borderId="2" xfId="0" applyNumberFormat="1" applyFont="1" applyBorder="1" applyAlignment="1">
      <alignment horizontal="right" vertical="center"/>
    </xf>
    <xf numFmtId="169" fontId="8" fillId="0" borderId="2" xfId="0" applyNumberFormat="1" applyFont="1" applyFill="1" applyBorder="1" applyAlignment="1">
      <alignment horizontal="right" vertical="center"/>
    </xf>
    <xf numFmtId="0" fontId="16" fillId="2" borderId="7" xfId="0" applyFont="1" applyFill="1" applyBorder="1" applyAlignment="1">
      <alignment horizontal="center" vertical="center" wrapText="1"/>
    </xf>
    <xf numFmtId="166" fontId="16" fillId="2" borderId="5" xfId="0" applyNumberFormat="1" applyFont="1" applyFill="1" applyBorder="1" applyAlignment="1">
      <alignment horizontal="center" vertical="center" wrapText="1"/>
    </xf>
    <xf numFmtId="167" fontId="16" fillId="2" borderId="5" xfId="0" applyNumberFormat="1" applyFont="1" applyFill="1" applyBorder="1" applyAlignment="1">
      <alignment horizontal="center" vertical="center" wrapText="1"/>
    </xf>
    <xf numFmtId="164" fontId="12" fillId="2" borderId="5" xfId="0" applyNumberFormat="1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textRotation="180"/>
    </xf>
    <xf numFmtId="0" fontId="8" fillId="2" borderId="5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9" fillId="0" borderId="0" xfId="0" applyNumberFormat="1" applyFont="1" applyBorder="1" applyAlignment="1">
      <alignment horizontal="center" vertical="center"/>
    </xf>
    <xf numFmtId="0" fontId="7" fillId="0" borderId="0" xfId="1" applyFont="1"/>
    <xf numFmtId="169" fontId="7" fillId="0" borderId="0" xfId="1" applyNumberFormat="1" applyFont="1"/>
    <xf numFmtId="169" fontId="7" fillId="0" borderId="0" xfId="1" applyNumberFormat="1" applyFont="1" applyAlignment="1">
      <alignment horizontal="right"/>
    </xf>
    <xf numFmtId="166" fontId="7" fillId="0" borderId="0" xfId="1" applyNumberFormat="1" applyFont="1" applyAlignment="1">
      <alignment horizontal="center"/>
    </xf>
    <xf numFmtId="165" fontId="7" fillId="0" borderId="0" xfId="2" applyFont="1"/>
    <xf numFmtId="14" fontId="7" fillId="0" borderId="0" xfId="1" applyNumberFormat="1" applyFont="1"/>
    <xf numFmtId="0" fontId="8" fillId="0" borderId="0" xfId="1" applyFont="1"/>
    <xf numFmtId="169" fontId="8" fillId="0" borderId="0" xfId="1" applyNumberFormat="1" applyFont="1" applyAlignment="1">
      <alignment horizontal="right"/>
    </xf>
    <xf numFmtId="166" fontId="8" fillId="0" borderId="0" xfId="1" applyNumberFormat="1" applyFont="1" applyAlignment="1">
      <alignment horizontal="center"/>
    </xf>
    <xf numFmtId="165" fontId="8" fillId="0" borderId="0" xfId="2" applyFont="1"/>
    <xf numFmtId="14" fontId="8" fillId="0" borderId="0" xfId="1" applyNumberFormat="1" applyFont="1"/>
    <xf numFmtId="169" fontId="8" fillId="0" borderId="0" xfId="1" applyNumberFormat="1" applyFont="1"/>
    <xf numFmtId="0" fontId="8" fillId="0" borderId="3" xfId="1" applyNumberFormat="1" applyFont="1" applyBorder="1" applyAlignment="1">
      <alignment horizontal="right" vertical="center" wrapText="1"/>
    </xf>
    <xf numFmtId="0" fontId="8" fillId="0" borderId="3" xfId="1" applyFont="1" applyBorder="1" applyAlignment="1">
      <alignment vertical="center" wrapText="1"/>
    </xf>
    <xf numFmtId="0" fontId="8" fillId="0" borderId="1" xfId="1" applyNumberFormat="1" applyFont="1" applyBorder="1" applyAlignment="1">
      <alignment horizontal="right" vertical="center" wrapText="1"/>
    </xf>
    <xf numFmtId="166" fontId="8" fillId="0" borderId="1" xfId="1" applyNumberFormat="1" applyFont="1" applyBorder="1" applyAlignment="1">
      <alignment horizontal="center" vertical="center" wrapText="1"/>
    </xf>
    <xf numFmtId="165" fontId="8" fillId="0" borderId="1" xfId="2" applyFont="1" applyBorder="1" applyAlignment="1">
      <alignment vertical="center" wrapText="1"/>
    </xf>
    <xf numFmtId="14" fontId="8" fillId="0" borderId="1" xfId="1" applyNumberFormat="1" applyFont="1" applyBorder="1" applyAlignment="1">
      <alignment vertical="center" wrapText="1"/>
    </xf>
    <xf numFmtId="0" fontId="8" fillId="0" borderId="1" xfId="1" applyFont="1" applyBorder="1" applyAlignment="1">
      <alignment vertical="center" wrapText="1"/>
    </xf>
    <xf numFmtId="0" fontId="8" fillId="0" borderId="0" xfId="1" applyFont="1" applyBorder="1"/>
    <xf numFmtId="0" fontId="18" fillId="0" borderId="0" xfId="1" applyFont="1"/>
    <xf numFmtId="0" fontId="18" fillId="0" borderId="0" xfId="1" applyFont="1" applyFill="1" applyBorder="1"/>
    <xf numFmtId="0" fontId="18" fillId="0" borderId="0" xfId="1" applyFont="1" applyFill="1" applyBorder="1" applyAlignment="1">
      <alignment horizontal="left"/>
    </xf>
    <xf numFmtId="0" fontId="18" fillId="0" borderId="0" xfId="1" applyFont="1" applyBorder="1"/>
    <xf numFmtId="0" fontId="18" fillId="2" borderId="4" xfId="1" applyFont="1" applyFill="1" applyBorder="1" applyAlignment="1">
      <alignment horizontal="center" vertical="center" wrapText="1"/>
    </xf>
    <xf numFmtId="0" fontId="18" fillId="2" borderId="5" xfId="1" applyFont="1" applyFill="1" applyBorder="1" applyAlignment="1">
      <alignment horizontal="center" vertical="center" wrapText="1"/>
    </xf>
    <xf numFmtId="165" fontId="18" fillId="2" borderId="5" xfId="2" applyFont="1" applyFill="1" applyBorder="1" applyAlignment="1">
      <alignment horizontal="center" vertical="center" wrapText="1"/>
    </xf>
    <xf numFmtId="14" fontId="18" fillId="2" borderId="5" xfId="1" applyNumberFormat="1" applyFont="1" applyFill="1" applyBorder="1" applyAlignment="1">
      <alignment horizontal="center" vertical="center" wrapText="1"/>
    </xf>
    <xf numFmtId="0" fontId="18" fillId="0" borderId="0" xfId="1" applyFont="1" applyBorder="1" applyAlignment="1">
      <alignment textRotation="90"/>
    </xf>
    <xf numFmtId="0" fontId="18" fillId="0" borderId="0" xfId="1" applyFont="1" applyBorder="1" applyAlignment="1">
      <alignment vertical="center" wrapText="1"/>
    </xf>
    <xf numFmtId="0" fontId="8" fillId="0" borderId="0" xfId="1" applyFont="1" applyBorder="1" applyAlignment="1">
      <alignment horizontal="left"/>
    </xf>
    <xf numFmtId="165" fontId="8" fillId="0" borderId="0" xfId="2" applyFont="1" applyBorder="1" applyAlignment="1">
      <alignment horizontal="right"/>
    </xf>
    <xf numFmtId="14" fontId="8" fillId="0" borderId="0" xfId="1" applyNumberFormat="1" applyFont="1" applyBorder="1" applyAlignment="1">
      <alignment horizontal="center"/>
    </xf>
    <xf numFmtId="0" fontId="7" fillId="0" borderId="0" xfId="1" applyFont="1" applyBorder="1" applyAlignment="1">
      <alignment horizontal="left"/>
    </xf>
    <xf numFmtId="165" fontId="7" fillId="0" borderId="0" xfId="2" applyFont="1" applyBorder="1" applyAlignment="1">
      <alignment horizontal="right"/>
    </xf>
    <xf numFmtId="14" fontId="7" fillId="0" borderId="0" xfId="1" applyNumberFormat="1" applyFont="1" applyBorder="1" applyAlignment="1">
      <alignment horizontal="right"/>
    </xf>
    <xf numFmtId="14" fontId="7" fillId="0" borderId="0" xfId="1" applyNumberFormat="1" applyFont="1" applyBorder="1" applyAlignment="1">
      <alignment horizontal="center"/>
    </xf>
    <xf numFmtId="169" fontId="7" fillId="0" borderId="0" xfId="1" applyNumberFormat="1" applyFont="1" applyBorder="1"/>
    <xf numFmtId="14" fontId="5" fillId="0" borderId="0" xfId="1" applyNumberFormat="1" applyFont="1" applyBorder="1" applyAlignment="1">
      <alignment horizontal="center"/>
    </xf>
    <xf numFmtId="49" fontId="5" fillId="0" borderId="0" xfId="1" applyNumberFormat="1" applyFont="1" applyBorder="1" applyAlignment="1">
      <alignment horizontal="center"/>
    </xf>
    <xf numFmtId="0" fontId="7" fillId="0" borderId="0" xfId="1" applyFont="1" applyBorder="1"/>
    <xf numFmtId="0" fontId="19" fillId="0" borderId="0" xfId="1" applyFont="1" applyBorder="1" applyAlignment="1"/>
    <xf numFmtId="0" fontId="6" fillId="0" borderId="0" xfId="1" applyFont="1" applyBorder="1" applyAlignment="1"/>
    <xf numFmtId="165" fontId="6" fillId="0" borderId="0" xfId="2" applyFont="1" applyBorder="1" applyAlignment="1"/>
    <xf numFmtId="14" fontId="6" fillId="0" borderId="0" xfId="1" applyNumberFormat="1" applyFont="1" applyBorder="1" applyAlignment="1"/>
    <xf numFmtId="0" fontId="6" fillId="0" borderId="0" xfId="1" applyFont="1" applyBorder="1" applyAlignment="1">
      <alignment horizontal="center"/>
    </xf>
    <xf numFmtId="168" fontId="20" fillId="0" borderId="2" xfId="0" applyNumberFormat="1" applyFont="1" applyFill="1" applyBorder="1" applyAlignment="1" applyProtection="1">
      <alignment vertical="center" wrapText="1"/>
    </xf>
    <xf numFmtId="14" fontId="20" fillId="0" borderId="1" xfId="0" applyNumberFormat="1" applyFont="1" applyFill="1" applyBorder="1" applyAlignment="1" applyProtection="1">
      <alignment horizontal="center" vertical="center" wrapText="1"/>
    </xf>
    <xf numFmtId="168" fontId="20" fillId="0" borderId="1" xfId="0" applyNumberFormat="1" applyFont="1" applyFill="1" applyBorder="1" applyAlignment="1" applyProtection="1">
      <alignment horizontal="center" vertical="center" wrapText="1"/>
    </xf>
    <xf numFmtId="14" fontId="8" fillId="0" borderId="1" xfId="1" applyNumberFormat="1" applyFont="1" applyBorder="1" applyAlignment="1">
      <alignment horizontal="center" vertical="center" wrapText="1"/>
    </xf>
    <xf numFmtId="165" fontId="8" fillId="0" borderId="1" xfId="2" applyFont="1" applyBorder="1" applyAlignment="1">
      <alignment horizontal="center" vertical="center" wrapText="1"/>
    </xf>
    <xf numFmtId="0" fontId="8" fillId="0" borderId="0" xfId="1" applyFont="1" applyAlignment="1">
      <alignment vertical="center"/>
    </xf>
    <xf numFmtId="169" fontId="8" fillId="0" borderId="0" xfId="1" applyNumberFormat="1" applyFont="1" applyAlignment="1">
      <alignment vertical="center"/>
    </xf>
    <xf numFmtId="0" fontId="20" fillId="0" borderId="1" xfId="0" applyFont="1" applyFill="1" applyBorder="1" applyAlignment="1">
      <alignment horizontal="center" vertical="center" wrapText="1"/>
    </xf>
    <xf numFmtId="169" fontId="20" fillId="0" borderId="1" xfId="0" applyNumberFormat="1" applyFont="1" applyFill="1" applyBorder="1" applyAlignment="1">
      <alignment horizontal="right" vertical="center"/>
    </xf>
    <xf numFmtId="169" fontId="20" fillId="0" borderId="2" xfId="0" applyNumberFormat="1" applyFont="1" applyFill="1" applyBorder="1" applyAlignment="1">
      <alignment horizontal="right" vertical="center"/>
    </xf>
    <xf numFmtId="0" fontId="8" fillId="0" borderId="6" xfId="1" applyFont="1" applyBorder="1" applyAlignment="1">
      <alignment vertical="center" wrapText="1"/>
    </xf>
    <xf numFmtId="14" fontId="8" fillId="0" borderId="1" xfId="0" applyNumberFormat="1" applyFont="1" applyBorder="1" applyAlignment="1">
      <alignment vertical="center" wrapText="1"/>
    </xf>
    <xf numFmtId="165" fontId="8" fillId="0" borderId="1" xfId="3" applyFont="1" applyBorder="1" applyAlignment="1">
      <alignment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right" vertical="center" wrapText="1"/>
    </xf>
    <xf numFmtId="14" fontId="8" fillId="0" borderId="1" xfId="1" applyNumberFormat="1" applyFont="1" applyBorder="1" applyAlignment="1">
      <alignment horizontal="right" vertical="center" wrapText="1"/>
    </xf>
    <xf numFmtId="14" fontId="8" fillId="0" borderId="1" xfId="0" applyNumberFormat="1" applyFont="1" applyBorder="1" applyAlignment="1">
      <alignment horizontal="right" vertical="center" wrapText="1"/>
    </xf>
    <xf numFmtId="169" fontId="8" fillId="0" borderId="1" xfId="3" applyNumberFormat="1" applyFont="1" applyBorder="1" applyAlignment="1">
      <alignment horizontal="right" vertical="center" wrapText="1"/>
    </xf>
    <xf numFmtId="169" fontId="8" fillId="0" borderId="1" xfId="2" applyNumberFormat="1" applyFont="1" applyBorder="1" applyAlignment="1">
      <alignment vertical="center" wrapText="1"/>
    </xf>
    <xf numFmtId="0" fontId="8" fillId="0" borderId="1" xfId="2" applyNumberFormat="1" applyFont="1" applyBorder="1" applyAlignment="1">
      <alignment horizontal="center" vertical="center" wrapText="1"/>
    </xf>
    <xf numFmtId="0" fontId="20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169" fontId="20" fillId="0" borderId="1" xfId="0" applyNumberFormat="1" applyFont="1" applyFill="1" applyBorder="1" applyAlignment="1">
      <alignment horizontal="center" vertical="center" wrapText="1"/>
    </xf>
    <xf numFmtId="0" fontId="20" fillId="0" borderId="5" xfId="0" applyFont="1" applyFill="1" applyBorder="1" applyAlignment="1">
      <alignment horizontal="center" vertical="center" wrapText="1"/>
    </xf>
    <xf numFmtId="0" fontId="8" fillId="0" borderId="2" xfId="1" applyFont="1" applyBorder="1" applyAlignment="1">
      <alignment vertical="center" wrapText="1"/>
    </xf>
    <xf numFmtId="0" fontId="8" fillId="0" borderId="0" xfId="0" applyFont="1" applyFill="1" applyBorder="1" applyAlignment="1">
      <alignment vertical="center" wrapText="1"/>
    </xf>
    <xf numFmtId="164" fontId="8" fillId="0" borderId="2" xfId="0" applyNumberFormat="1" applyFont="1" applyFill="1" applyBorder="1" applyAlignment="1">
      <alignment horizontal="right" vertical="center" wrapText="1"/>
    </xf>
    <xf numFmtId="169" fontId="8" fillId="0" borderId="2" xfId="2" applyNumberFormat="1" applyFont="1" applyBorder="1" applyAlignment="1">
      <alignment vertical="center" wrapText="1"/>
    </xf>
    <xf numFmtId="168" fontId="8" fillId="0" borderId="0" xfId="0" applyNumberFormat="1" applyFont="1" applyFill="1" applyBorder="1" applyAlignment="1" applyProtection="1">
      <alignment vertical="center" wrapText="1"/>
    </xf>
    <xf numFmtId="0" fontId="0" fillId="2" borderId="1" xfId="1" applyFont="1" applyFill="1" applyBorder="1" applyAlignment="1">
      <alignment horizontal="center" vertical="center"/>
    </xf>
    <xf numFmtId="164" fontId="0" fillId="2" borderId="1" xfId="1" applyNumberFormat="1" applyFont="1" applyFill="1" applyBorder="1" applyAlignment="1">
      <alignment horizontal="center" vertical="center"/>
    </xf>
    <xf numFmtId="0" fontId="8" fillId="0" borderId="0" xfId="1" applyFont="1" applyBorder="1" applyAlignment="1">
      <alignment vertical="center" wrapText="1"/>
    </xf>
    <xf numFmtId="14" fontId="8" fillId="0" borderId="0" xfId="1" applyNumberFormat="1" applyFont="1" applyBorder="1" applyAlignment="1">
      <alignment vertical="center" wrapText="1"/>
    </xf>
    <xf numFmtId="165" fontId="8" fillId="0" borderId="0" xfId="2" applyFont="1" applyBorder="1" applyAlignment="1">
      <alignment vertical="center" wrapText="1"/>
    </xf>
    <xf numFmtId="166" fontId="8" fillId="0" borderId="0" xfId="1" applyNumberFormat="1" applyFont="1" applyBorder="1" applyAlignment="1">
      <alignment horizontal="center" vertical="center" wrapText="1"/>
    </xf>
    <xf numFmtId="0" fontId="8" fillId="0" borderId="0" xfId="1" applyNumberFormat="1" applyFont="1" applyBorder="1" applyAlignment="1">
      <alignment horizontal="right" vertical="center" wrapText="1"/>
    </xf>
    <xf numFmtId="0" fontId="8" fillId="0" borderId="3" xfId="1" applyFont="1" applyBorder="1" applyAlignment="1">
      <alignment vertical="center"/>
    </xf>
    <xf numFmtId="14" fontId="8" fillId="0" borderId="3" xfId="1" applyNumberFormat="1" applyFont="1" applyBorder="1" applyAlignment="1">
      <alignment vertical="center"/>
    </xf>
    <xf numFmtId="14" fontId="8" fillId="0" borderId="3" xfId="1" applyNumberFormat="1" applyFont="1" applyBorder="1" applyAlignment="1">
      <alignment horizontal="right" vertical="center"/>
    </xf>
    <xf numFmtId="165" fontId="8" fillId="0" borderId="3" xfId="1" applyNumberFormat="1" applyFont="1" applyBorder="1" applyAlignment="1">
      <alignment vertical="center"/>
    </xf>
    <xf numFmtId="0" fontId="8" fillId="0" borderId="9" xfId="1" applyFont="1" applyBorder="1" applyAlignment="1">
      <alignment vertical="center" wrapText="1"/>
    </xf>
    <xf numFmtId="14" fontId="8" fillId="0" borderId="9" xfId="1" applyNumberFormat="1" applyFont="1" applyBorder="1" applyAlignment="1">
      <alignment vertical="center" wrapText="1"/>
    </xf>
    <xf numFmtId="165" fontId="8" fillId="0" borderId="9" xfId="2" applyFont="1" applyBorder="1" applyAlignment="1">
      <alignment vertical="center" wrapText="1"/>
    </xf>
    <xf numFmtId="166" fontId="8" fillId="0" borderId="9" xfId="1" applyNumberFormat="1" applyFont="1" applyBorder="1" applyAlignment="1">
      <alignment horizontal="center" vertical="center" wrapText="1"/>
    </xf>
    <xf numFmtId="0" fontId="8" fillId="0" borderId="9" xfId="1" applyNumberFormat="1" applyFont="1" applyBorder="1" applyAlignment="1">
      <alignment horizontal="right" vertical="center" wrapText="1"/>
    </xf>
    <xf numFmtId="0" fontId="22" fillId="0" borderId="2" xfId="0" applyFont="1" applyBorder="1" applyAlignment="1">
      <alignment vertical="center"/>
    </xf>
    <xf numFmtId="0" fontId="8" fillId="0" borderId="3" xfId="1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9" fillId="2" borderId="1" xfId="0" applyFont="1" applyFill="1" applyBorder="1" applyAlignment="1">
      <alignment horizontal="right"/>
    </xf>
    <xf numFmtId="0" fontId="9" fillId="2" borderId="1" xfId="1" applyFont="1" applyFill="1" applyBorder="1" applyAlignment="1">
      <alignment horizontal="right"/>
    </xf>
  </cellXfs>
  <cellStyles count="4">
    <cellStyle name="Currency" xfId="3" builtinId="4"/>
    <cellStyle name="Currency 2" xfId="2"/>
    <cellStyle name="Normal" xfId="0" builtinId="0"/>
    <cellStyle name="Normal 2" xfId="1"/>
  </cellStyles>
  <dxfs count="26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0" formatCode="General"/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6" formatCode="mm\-dd\-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6" formatCode="mm\-dd\-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70" formatCode="m/d/yyyy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70" formatCode="m/d/yyyy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auto="1"/>
        <name val="Georgia"/>
        <scheme val="none"/>
      </font>
      <alignment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  <name val="Georgi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9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9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0\-000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70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70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6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ables/table1.xml><?xml version="1.0" encoding="utf-8"?>
<table xmlns="http://schemas.openxmlformats.org/spreadsheetml/2006/main" id="1" name="Table1" displayName="Table1" ref="A8:O57" totalsRowShown="0" dataDxfId="25" tableBorderDxfId="24">
  <autoFilter ref="A8:O57"/>
  <sortState ref="A9:O58">
    <sortCondition ref="K9:K58"/>
    <sortCondition ref="J9:J58"/>
    <sortCondition ref="A9:A58"/>
  </sortState>
  <tableColumns count="15">
    <tableColumn id="1" name="Investigators"/>
    <tableColumn id="2" name="Co-investigators"/>
    <tableColumn id="3" name="Sponsor"/>
    <tableColumn id="4" name="Title" dataDxfId="23"/>
    <tableColumn id="5" name="Beginning Date" dataDxfId="22"/>
    <tableColumn id="6" name="Ending Date" dataDxfId="21"/>
    <tableColumn id="7" name="BYU Account" dataDxfId="20"/>
    <tableColumn id="8" name="Newly Approved Funding *"/>
    <tableColumn id="9" name="N/C **" dataDxfId="19"/>
    <tableColumn id="10" name="Dept." dataDxfId="18"/>
    <tableColumn id="11" name="College" dataDxfId="17"/>
    <tableColumn id="12" name="Category ***" dataDxfId="16"/>
    <tableColumn id="13" name="Total Approved Funding to Date ****" dataDxfId="15"/>
    <tableColumn id="14" name="Estimated Total Funding *****" dataDxfId="14"/>
    <tableColumn id="15" name="Column1" dataDxfId="13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2" name="Table13" displayName="Table13" ref="A5:J50" totalsRowShown="0" headerRowDxfId="12" dataDxfId="11" tableBorderDxfId="10">
  <autoFilter ref="A5:J50"/>
  <sortState ref="A6:J50">
    <sortCondition ref="I6:I50"/>
    <sortCondition ref="H6:H50"/>
    <sortCondition ref="A6:A50"/>
  </sortState>
  <tableColumns count="10">
    <tableColumn id="1" name="Investigators" dataDxfId="9"/>
    <tableColumn id="2" name="Co-investigators" dataDxfId="8"/>
    <tableColumn id="3" name="Sponsor" dataDxfId="7"/>
    <tableColumn id="4" name="Title" dataDxfId="6"/>
    <tableColumn id="5" name="Beginning Date" dataDxfId="5"/>
    <tableColumn id="6" name="Ending Date" dataDxfId="4"/>
    <tableColumn id="7" name="Amount" dataDxfId="3"/>
    <tableColumn id="8" name="Dept." dataDxfId="2"/>
    <tableColumn id="9" name="College" dataDxfId="1"/>
    <tableColumn id="10" name="Proposal Number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BV1161"/>
  <sheetViews>
    <sheetView tabSelected="1" workbookViewId="0">
      <selection activeCell="A23" sqref="A23:O23"/>
    </sheetView>
  </sheetViews>
  <sheetFormatPr baseColWidth="10" defaultColWidth="8.7109375" defaultRowHeight="12.75" customHeight="1" x14ac:dyDescent="0"/>
  <cols>
    <col min="1" max="1" width="18.7109375" style="1" customWidth="1"/>
    <col min="2" max="2" width="21.42578125" style="1" customWidth="1"/>
    <col min="3" max="3" width="17.140625" style="1" customWidth="1"/>
    <col min="4" max="4" width="44.85546875" style="1" customWidth="1"/>
    <col min="5" max="5" width="14.7109375" style="7" customWidth="1"/>
    <col min="6" max="6" width="11.42578125" style="7" customWidth="1"/>
    <col min="7" max="7" width="13.140625" style="8" customWidth="1"/>
    <col min="8" max="8" width="15.85546875" style="4" customWidth="1"/>
    <col min="9" max="9" width="3.42578125" style="3" customWidth="1"/>
    <col min="10" max="10" width="8.28515625" style="1" customWidth="1"/>
    <col min="11" max="11" width="9.5703125" style="1" customWidth="1"/>
    <col min="12" max="12" width="2.140625" style="5" customWidth="1"/>
    <col min="13" max="13" width="17.42578125" customWidth="1"/>
    <col min="14" max="14" width="16.28515625" customWidth="1"/>
  </cols>
  <sheetData>
    <row r="1" spans="1:15" ht="24" customHeight="1">
      <c r="B1" s="67"/>
      <c r="C1" s="67"/>
      <c r="D1" s="33" t="s">
        <v>13</v>
      </c>
      <c r="E1" s="67"/>
      <c r="F1" s="67"/>
      <c r="G1" s="67"/>
      <c r="H1" s="67"/>
      <c r="I1" s="67"/>
      <c r="J1" s="67"/>
      <c r="K1" s="67"/>
      <c r="L1" s="67"/>
    </row>
    <row r="2" spans="1:15" ht="16.5" customHeight="1">
      <c r="A2" s="34"/>
      <c r="B2" s="97">
        <v>2016</v>
      </c>
      <c r="C2" s="35"/>
      <c r="D2" s="66" t="s">
        <v>40</v>
      </c>
      <c r="E2" s="36"/>
      <c r="F2" s="34"/>
      <c r="G2" s="30"/>
      <c r="H2" s="97">
        <v>2015</v>
      </c>
      <c r="I2" s="34"/>
      <c r="J2" s="34"/>
      <c r="K2" s="34"/>
      <c r="L2" s="37"/>
      <c r="M2" s="79"/>
    </row>
    <row r="3" spans="1:15" ht="12.75" customHeight="1">
      <c r="A3" s="38" t="s">
        <v>0</v>
      </c>
      <c r="B3" s="39">
        <v>308</v>
      </c>
      <c r="C3" s="35"/>
      <c r="D3" s="191" t="s">
        <v>12</v>
      </c>
      <c r="E3" s="36"/>
      <c r="F3" s="34"/>
      <c r="G3" s="38" t="s">
        <v>0</v>
      </c>
      <c r="H3" s="39">
        <v>317</v>
      </c>
      <c r="I3" s="34"/>
      <c r="J3" s="34"/>
      <c r="K3" s="34"/>
      <c r="L3" s="37"/>
    </row>
    <row r="4" spans="1:15" ht="12.75" customHeight="1">
      <c r="A4" s="38" t="s">
        <v>1</v>
      </c>
      <c r="B4" s="39">
        <v>269</v>
      </c>
      <c r="C4" s="34"/>
      <c r="D4" s="191"/>
      <c r="E4" s="40"/>
      <c r="F4" s="34"/>
      <c r="G4" s="38" t="s">
        <v>1</v>
      </c>
      <c r="H4" s="39">
        <v>267</v>
      </c>
      <c r="I4" s="34"/>
      <c r="J4" s="34"/>
      <c r="K4" s="34"/>
      <c r="L4" s="37"/>
    </row>
    <row r="5" spans="1:15" ht="12.75" customHeight="1">
      <c r="A5" s="38" t="s">
        <v>2</v>
      </c>
      <c r="B5" s="31">
        <v>25013181</v>
      </c>
      <c r="C5" s="34"/>
      <c r="E5" s="40"/>
      <c r="F5" s="34"/>
      <c r="G5" s="38" t="s">
        <v>2</v>
      </c>
      <c r="H5" s="31">
        <v>24567321</v>
      </c>
      <c r="I5" s="34"/>
      <c r="J5" s="41"/>
      <c r="K5" s="35"/>
      <c r="L5" s="37"/>
    </row>
    <row r="6" spans="1:15" ht="6" customHeight="1">
      <c r="A6" s="41"/>
      <c r="B6" s="41"/>
      <c r="C6" s="41"/>
      <c r="D6" s="41"/>
      <c r="E6" s="40"/>
      <c r="F6" s="42"/>
      <c r="G6" s="42"/>
      <c r="H6" s="43"/>
      <c r="I6" s="39"/>
      <c r="J6" s="41"/>
      <c r="K6" s="35"/>
      <c r="L6" s="37"/>
    </row>
    <row r="7" spans="1:15" ht="12.75" customHeight="1">
      <c r="A7" s="192" t="s">
        <v>3</v>
      </c>
      <c r="B7" s="192"/>
      <c r="C7" s="68">
        <v>34</v>
      </c>
      <c r="D7" s="69">
        <f>SUM(H9:H57)</f>
        <v>3172432</v>
      </c>
      <c r="E7" s="36"/>
      <c r="F7" s="36"/>
      <c r="G7" s="44"/>
      <c r="H7" s="45"/>
      <c r="I7" s="32"/>
      <c r="J7" s="35"/>
      <c r="K7" s="35"/>
      <c r="L7" s="37"/>
    </row>
    <row r="8" spans="1:15" s="2" customFormat="1" ht="39">
      <c r="A8" s="88" t="s">
        <v>4</v>
      </c>
      <c r="B8" s="81" t="s">
        <v>5</v>
      </c>
      <c r="C8" s="81" t="s">
        <v>6</v>
      </c>
      <c r="D8" s="80" t="s">
        <v>7</v>
      </c>
      <c r="E8" s="89" t="s">
        <v>10</v>
      </c>
      <c r="F8" s="89" t="s">
        <v>11</v>
      </c>
      <c r="G8" s="90" t="s">
        <v>28</v>
      </c>
      <c r="H8" s="91" t="s">
        <v>14</v>
      </c>
      <c r="I8" s="92" t="s">
        <v>15</v>
      </c>
      <c r="J8" s="93" t="s">
        <v>8</v>
      </c>
      <c r="K8" s="93" t="s">
        <v>9</v>
      </c>
      <c r="L8" s="94" t="s">
        <v>16</v>
      </c>
      <c r="M8" s="95" t="s">
        <v>22</v>
      </c>
      <c r="N8" s="96" t="s">
        <v>25</v>
      </c>
      <c r="O8" s="2" t="s">
        <v>237</v>
      </c>
    </row>
    <row r="9" spans="1:15" s="9" customFormat="1" ht="20">
      <c r="A9" s="48" t="s">
        <v>133</v>
      </c>
      <c r="B9" s="49" t="s">
        <v>135</v>
      </c>
      <c r="C9" s="49" t="s">
        <v>136</v>
      </c>
      <c r="D9" s="63" t="s">
        <v>137</v>
      </c>
      <c r="E9" s="50">
        <v>42583</v>
      </c>
      <c r="F9" s="50">
        <v>43677</v>
      </c>
      <c r="G9" s="51" t="s">
        <v>138</v>
      </c>
      <c r="H9" s="52">
        <v>67747</v>
      </c>
      <c r="I9" s="53" t="s">
        <v>53</v>
      </c>
      <c r="J9" s="53" t="s">
        <v>39</v>
      </c>
      <c r="K9" s="53" t="s">
        <v>29</v>
      </c>
      <c r="L9" s="53">
        <v>1</v>
      </c>
      <c r="M9" s="77">
        <v>203242</v>
      </c>
      <c r="N9" s="77">
        <v>599825</v>
      </c>
      <c r="O9" s="167"/>
    </row>
    <row r="10" spans="1:15" s="9" customFormat="1" ht="13">
      <c r="A10" s="59" t="s">
        <v>133</v>
      </c>
      <c r="B10" s="49" t="s">
        <v>314</v>
      </c>
      <c r="C10" s="49" t="s">
        <v>310</v>
      </c>
      <c r="D10" s="63" t="s">
        <v>311</v>
      </c>
      <c r="E10" s="50">
        <v>41122</v>
      </c>
      <c r="F10" s="50">
        <v>42947</v>
      </c>
      <c r="G10" s="51" t="s">
        <v>312</v>
      </c>
      <c r="H10" s="52">
        <v>73802</v>
      </c>
      <c r="I10" s="53" t="s">
        <v>67</v>
      </c>
      <c r="J10" s="53" t="s">
        <v>39</v>
      </c>
      <c r="K10" s="53" t="s">
        <v>29</v>
      </c>
      <c r="L10" s="53">
        <v>2</v>
      </c>
      <c r="M10" s="77">
        <v>1566023</v>
      </c>
      <c r="N10" s="77">
        <v>1566023</v>
      </c>
      <c r="O10" s="151"/>
    </row>
    <row r="11" spans="1:15" s="9" customFormat="1" ht="20">
      <c r="A11" s="59" t="s">
        <v>128</v>
      </c>
      <c r="B11" s="58"/>
      <c r="C11" s="49" t="s">
        <v>129</v>
      </c>
      <c r="D11" s="63" t="s">
        <v>130</v>
      </c>
      <c r="E11" s="50">
        <v>42496</v>
      </c>
      <c r="F11" s="50">
        <v>42855</v>
      </c>
      <c r="G11" s="51" t="s">
        <v>131</v>
      </c>
      <c r="H11" s="62">
        <v>10000</v>
      </c>
      <c r="I11" s="61" t="s">
        <v>67</v>
      </c>
      <c r="J11" s="61" t="s">
        <v>39</v>
      </c>
      <c r="K11" s="61" t="s">
        <v>29</v>
      </c>
      <c r="L11" s="53">
        <v>4</v>
      </c>
      <c r="M11" s="77">
        <v>10000</v>
      </c>
      <c r="N11" s="77">
        <v>10000</v>
      </c>
      <c r="O11" s="151"/>
    </row>
    <row r="12" spans="1:15" s="9" customFormat="1" ht="13">
      <c r="A12" s="82" t="s">
        <v>205</v>
      </c>
      <c r="B12" s="58"/>
      <c r="C12" s="59" t="s">
        <v>208</v>
      </c>
      <c r="D12" s="65" t="s">
        <v>209</v>
      </c>
      <c r="E12" s="60">
        <v>42018</v>
      </c>
      <c r="F12" s="60">
        <v>43373</v>
      </c>
      <c r="G12" s="165" t="s">
        <v>210</v>
      </c>
      <c r="H12" s="62">
        <v>18000</v>
      </c>
      <c r="I12" s="61" t="s">
        <v>67</v>
      </c>
      <c r="J12" s="61" t="s">
        <v>39</v>
      </c>
      <c r="K12" s="61" t="s">
        <v>29</v>
      </c>
      <c r="L12" s="46">
        <v>3</v>
      </c>
      <c r="M12" s="78">
        <v>136000</v>
      </c>
      <c r="N12" s="78">
        <v>136000</v>
      </c>
      <c r="O12" s="151"/>
    </row>
    <row r="13" spans="1:15" s="9" customFormat="1" ht="20">
      <c r="A13" s="82" t="s">
        <v>134</v>
      </c>
      <c r="B13" s="58" t="s">
        <v>135</v>
      </c>
      <c r="C13" s="49" t="s">
        <v>136</v>
      </c>
      <c r="D13" s="63" t="s">
        <v>137</v>
      </c>
      <c r="E13" s="50">
        <v>42583</v>
      </c>
      <c r="F13" s="50">
        <v>43677</v>
      </c>
      <c r="G13" s="51" t="s">
        <v>138</v>
      </c>
      <c r="H13" s="52">
        <v>67747</v>
      </c>
      <c r="I13" s="53" t="s">
        <v>53</v>
      </c>
      <c r="J13" s="53" t="s">
        <v>39</v>
      </c>
      <c r="K13" s="53" t="s">
        <v>29</v>
      </c>
      <c r="L13" s="53">
        <v>1</v>
      </c>
      <c r="M13" s="77">
        <v>203242</v>
      </c>
      <c r="N13" s="87">
        <v>599825</v>
      </c>
      <c r="O13" s="151"/>
    </row>
    <row r="14" spans="1:15" s="9" customFormat="1" ht="20">
      <c r="A14" s="84" t="s">
        <v>132</v>
      </c>
      <c r="B14" s="58"/>
      <c r="C14" s="49" t="s">
        <v>136</v>
      </c>
      <c r="D14" s="63" t="s">
        <v>137</v>
      </c>
      <c r="E14" s="50">
        <v>42583</v>
      </c>
      <c r="F14" s="50">
        <v>43677</v>
      </c>
      <c r="G14" s="51" t="s">
        <v>138</v>
      </c>
      <c r="H14" s="52">
        <v>67748</v>
      </c>
      <c r="I14" s="53" t="s">
        <v>53</v>
      </c>
      <c r="J14" s="53" t="s">
        <v>39</v>
      </c>
      <c r="K14" s="53" t="s">
        <v>29</v>
      </c>
      <c r="L14" s="53">
        <v>1</v>
      </c>
      <c r="M14" s="77">
        <v>203242</v>
      </c>
      <c r="N14" s="87">
        <v>599825</v>
      </c>
      <c r="O14" s="151"/>
    </row>
    <row r="15" spans="1:15" s="9" customFormat="1" ht="13">
      <c r="A15" s="154" t="s">
        <v>171</v>
      </c>
      <c r="B15" s="116"/>
      <c r="C15" s="116" t="s">
        <v>37</v>
      </c>
      <c r="D15" s="168" t="s">
        <v>172</v>
      </c>
      <c r="E15" s="147">
        <v>42597</v>
      </c>
      <c r="F15" s="147">
        <v>42947</v>
      </c>
      <c r="G15" s="163" t="s">
        <v>173</v>
      </c>
      <c r="H15" s="161">
        <v>29065</v>
      </c>
      <c r="I15" s="113" t="s">
        <v>53</v>
      </c>
      <c r="J15" s="163" t="s">
        <v>39</v>
      </c>
      <c r="K15" s="163" t="s">
        <v>29</v>
      </c>
      <c r="L15" s="163">
        <v>1</v>
      </c>
      <c r="M15" s="162">
        <v>29065</v>
      </c>
      <c r="N15" s="171">
        <v>29065</v>
      </c>
      <c r="O15" s="151"/>
    </row>
    <row r="16" spans="1:15" s="9" customFormat="1" ht="13">
      <c r="A16" s="82" t="s">
        <v>48</v>
      </c>
      <c r="B16" s="58"/>
      <c r="C16" s="59" t="s">
        <v>342</v>
      </c>
      <c r="D16" s="65" t="s">
        <v>50</v>
      </c>
      <c r="E16" s="60">
        <v>42583</v>
      </c>
      <c r="F16" s="60">
        <v>43312</v>
      </c>
      <c r="G16" s="61" t="s">
        <v>52</v>
      </c>
      <c r="H16" s="62">
        <v>40000</v>
      </c>
      <c r="I16" s="61" t="s">
        <v>53</v>
      </c>
      <c r="J16" s="61" t="s">
        <v>39</v>
      </c>
      <c r="K16" s="61" t="s">
        <v>29</v>
      </c>
      <c r="L16" s="46">
        <v>4</v>
      </c>
      <c r="M16" s="78">
        <v>40000</v>
      </c>
      <c r="N16" s="86">
        <v>80000</v>
      </c>
      <c r="O16" s="151"/>
    </row>
    <row r="17" spans="1:15" s="9" customFormat="1" ht="20">
      <c r="A17" s="84" t="s">
        <v>163</v>
      </c>
      <c r="B17" s="48"/>
      <c r="C17" s="48" t="s">
        <v>345</v>
      </c>
      <c r="D17" s="63" t="s">
        <v>296</v>
      </c>
      <c r="E17" s="50">
        <v>42593</v>
      </c>
      <c r="F17" s="50">
        <v>42640</v>
      </c>
      <c r="G17" s="51" t="s">
        <v>297</v>
      </c>
      <c r="H17" s="54">
        <v>5000</v>
      </c>
      <c r="I17" s="53" t="s">
        <v>53</v>
      </c>
      <c r="J17" s="53" t="s">
        <v>143</v>
      </c>
      <c r="K17" s="53" t="s">
        <v>29</v>
      </c>
      <c r="L17" s="53">
        <v>2</v>
      </c>
      <c r="M17" s="77">
        <v>5000</v>
      </c>
      <c r="N17" s="87">
        <v>5000</v>
      </c>
      <c r="O17" s="151"/>
    </row>
    <row r="18" spans="1:15" s="9" customFormat="1" ht="13">
      <c r="A18" s="82" t="s">
        <v>139</v>
      </c>
      <c r="B18" s="58"/>
      <c r="C18" s="59" t="s">
        <v>140</v>
      </c>
      <c r="D18" s="65" t="s">
        <v>141</v>
      </c>
      <c r="E18" s="60">
        <v>42597</v>
      </c>
      <c r="F18" s="60">
        <v>42961</v>
      </c>
      <c r="G18" s="61" t="s">
        <v>142</v>
      </c>
      <c r="H18" s="62">
        <v>50000</v>
      </c>
      <c r="I18" s="61" t="s">
        <v>53</v>
      </c>
      <c r="J18" s="61" t="s">
        <v>143</v>
      </c>
      <c r="K18" s="61" t="s">
        <v>29</v>
      </c>
      <c r="L18" s="46">
        <v>4</v>
      </c>
      <c r="M18" s="78">
        <v>50000</v>
      </c>
      <c r="N18" s="86">
        <v>50000</v>
      </c>
      <c r="O18" s="151"/>
    </row>
    <row r="19" spans="1:15" s="9" customFormat="1" ht="13">
      <c r="A19" s="83" t="s">
        <v>206</v>
      </c>
      <c r="B19" s="49" t="s">
        <v>207</v>
      </c>
      <c r="C19" s="59" t="s">
        <v>208</v>
      </c>
      <c r="D19" s="65" t="s">
        <v>209</v>
      </c>
      <c r="E19" s="60">
        <v>42018</v>
      </c>
      <c r="F19" s="60">
        <v>43373</v>
      </c>
      <c r="G19" s="61" t="s">
        <v>210</v>
      </c>
      <c r="H19" s="62">
        <v>18000</v>
      </c>
      <c r="I19" s="61" t="s">
        <v>67</v>
      </c>
      <c r="J19" s="61" t="s">
        <v>86</v>
      </c>
      <c r="K19" s="61" t="s">
        <v>29</v>
      </c>
      <c r="L19" s="46">
        <v>3</v>
      </c>
      <c r="M19" s="78">
        <v>136000</v>
      </c>
      <c r="N19" s="86">
        <v>136000</v>
      </c>
      <c r="O19" s="151"/>
    </row>
    <row r="20" spans="1:15" s="9" customFormat="1" ht="13">
      <c r="A20" s="82" t="s">
        <v>174</v>
      </c>
      <c r="B20" s="58"/>
      <c r="C20" s="59" t="s">
        <v>175</v>
      </c>
      <c r="D20" s="65" t="s">
        <v>176</v>
      </c>
      <c r="E20" s="60">
        <v>41365</v>
      </c>
      <c r="F20" s="60">
        <v>43160</v>
      </c>
      <c r="G20" s="61" t="s">
        <v>177</v>
      </c>
      <c r="H20" s="62">
        <v>40000</v>
      </c>
      <c r="I20" s="61" t="s">
        <v>67</v>
      </c>
      <c r="J20" s="61" t="s">
        <v>86</v>
      </c>
      <c r="K20" s="61" t="s">
        <v>29</v>
      </c>
      <c r="L20" s="46">
        <v>1</v>
      </c>
      <c r="M20" s="78">
        <v>199339</v>
      </c>
      <c r="N20" s="86">
        <v>199339</v>
      </c>
      <c r="O20" s="151"/>
    </row>
    <row r="21" spans="1:15" s="9" customFormat="1" ht="13">
      <c r="A21" s="83" t="s">
        <v>97</v>
      </c>
      <c r="B21" s="49"/>
      <c r="C21" s="49" t="s">
        <v>37</v>
      </c>
      <c r="D21" s="63" t="s">
        <v>98</v>
      </c>
      <c r="E21" s="50">
        <v>42597</v>
      </c>
      <c r="F21" s="50">
        <v>43677</v>
      </c>
      <c r="G21" s="50" t="s">
        <v>99</v>
      </c>
      <c r="H21" s="52">
        <v>232183</v>
      </c>
      <c r="I21" s="151" t="s">
        <v>53</v>
      </c>
      <c r="J21" s="151" t="s">
        <v>100</v>
      </c>
      <c r="K21" s="151" t="s">
        <v>29</v>
      </c>
      <c r="L21" s="151">
        <v>1</v>
      </c>
      <c r="M21" s="152">
        <v>232183</v>
      </c>
      <c r="N21" s="153">
        <v>232183</v>
      </c>
      <c r="O21" s="151"/>
    </row>
    <row r="22" spans="1:15" s="9" customFormat="1" ht="20">
      <c r="A22" s="48" t="s">
        <v>101</v>
      </c>
      <c r="B22" s="49"/>
      <c r="C22" s="49" t="s">
        <v>102</v>
      </c>
      <c r="D22" s="48" t="s">
        <v>103</v>
      </c>
      <c r="E22" s="50">
        <v>41614</v>
      </c>
      <c r="F22" s="50">
        <v>42735</v>
      </c>
      <c r="G22" s="51" t="s">
        <v>104</v>
      </c>
      <c r="H22" s="52">
        <v>88500</v>
      </c>
      <c r="I22" s="53" t="s">
        <v>67</v>
      </c>
      <c r="J22" s="53" t="s">
        <v>100</v>
      </c>
      <c r="K22" s="53" t="s">
        <v>29</v>
      </c>
      <c r="L22" s="53">
        <v>4</v>
      </c>
      <c r="M22" s="77">
        <v>572600</v>
      </c>
      <c r="N22" s="77">
        <v>572600</v>
      </c>
      <c r="O22" s="151"/>
    </row>
    <row r="23" spans="1:15" s="9" customFormat="1" ht="20">
      <c r="A23" s="85" t="s">
        <v>191</v>
      </c>
      <c r="B23" s="55"/>
      <c r="C23" s="59" t="s">
        <v>192</v>
      </c>
      <c r="D23" s="144" t="s">
        <v>193</v>
      </c>
      <c r="E23" s="145">
        <v>42583</v>
      </c>
      <c r="F23" s="145">
        <v>42947</v>
      </c>
      <c r="G23" s="164" t="s">
        <v>194</v>
      </c>
      <c r="H23" s="62">
        <v>182447</v>
      </c>
      <c r="I23" s="146" t="s">
        <v>53</v>
      </c>
      <c r="J23" s="61" t="s">
        <v>100</v>
      </c>
      <c r="K23" s="61" t="s">
        <v>29</v>
      </c>
      <c r="L23" s="46">
        <v>1</v>
      </c>
      <c r="M23" s="78">
        <v>182447</v>
      </c>
      <c r="N23" s="86">
        <v>444583</v>
      </c>
      <c r="O23" s="151"/>
    </row>
    <row r="24" spans="1:15" s="9" customFormat="1" ht="13">
      <c r="A24" s="49" t="s">
        <v>274</v>
      </c>
      <c r="B24" s="49"/>
      <c r="C24" s="49" t="s">
        <v>275</v>
      </c>
      <c r="D24" s="48" t="s">
        <v>276</v>
      </c>
      <c r="E24" s="50">
        <v>42186</v>
      </c>
      <c r="F24" s="50">
        <v>42735</v>
      </c>
      <c r="G24" s="51" t="s">
        <v>277</v>
      </c>
      <c r="H24" s="52">
        <v>12269</v>
      </c>
      <c r="I24" s="53" t="s">
        <v>67</v>
      </c>
      <c r="J24" s="53" t="s">
        <v>100</v>
      </c>
      <c r="K24" s="53" t="s">
        <v>29</v>
      </c>
      <c r="L24" s="53">
        <v>2</v>
      </c>
      <c r="M24" s="77">
        <v>209771</v>
      </c>
      <c r="N24" s="87">
        <v>209771</v>
      </c>
      <c r="O24" s="151"/>
    </row>
    <row r="25" spans="1:15" s="9" customFormat="1" ht="13">
      <c r="A25" s="85" t="s">
        <v>218</v>
      </c>
      <c r="B25" s="55"/>
      <c r="C25" s="55" t="s">
        <v>37</v>
      </c>
      <c r="D25" s="55" t="s">
        <v>219</v>
      </c>
      <c r="E25" s="56">
        <v>41153</v>
      </c>
      <c r="F25" s="56">
        <v>42794</v>
      </c>
      <c r="G25" s="47" t="s">
        <v>220</v>
      </c>
      <c r="H25" s="57">
        <v>40265</v>
      </c>
      <c r="I25" s="46" t="s">
        <v>67</v>
      </c>
      <c r="J25" s="46" t="s">
        <v>100</v>
      </c>
      <c r="K25" s="46" t="s">
        <v>29</v>
      </c>
      <c r="L25" s="46">
        <v>1</v>
      </c>
      <c r="M25" s="78">
        <v>465850</v>
      </c>
      <c r="N25" s="86">
        <v>465850</v>
      </c>
      <c r="O25" s="151"/>
    </row>
    <row r="26" spans="1:15" s="9" customFormat="1" ht="20">
      <c r="A26" s="83" t="s">
        <v>298</v>
      </c>
      <c r="B26" s="49"/>
      <c r="C26" s="48" t="s">
        <v>299</v>
      </c>
      <c r="D26" s="63" t="s">
        <v>300</v>
      </c>
      <c r="E26" s="50">
        <v>42583</v>
      </c>
      <c r="F26" s="50">
        <v>43677</v>
      </c>
      <c r="G26" s="51" t="s">
        <v>301</v>
      </c>
      <c r="H26" s="54">
        <v>78926</v>
      </c>
      <c r="I26" s="53" t="s">
        <v>53</v>
      </c>
      <c r="J26" s="53" t="s">
        <v>100</v>
      </c>
      <c r="K26" s="53" t="s">
        <v>29</v>
      </c>
      <c r="L26" s="53">
        <v>2</v>
      </c>
      <c r="M26" s="77">
        <v>78926</v>
      </c>
      <c r="N26" s="87">
        <v>157852</v>
      </c>
      <c r="O26" s="151"/>
    </row>
    <row r="27" spans="1:15" s="9" customFormat="1" ht="20">
      <c r="A27" s="83" t="s">
        <v>227</v>
      </c>
      <c r="B27" s="49"/>
      <c r="C27" s="55" t="s">
        <v>343</v>
      </c>
      <c r="D27" s="64" t="s">
        <v>228</v>
      </c>
      <c r="E27" s="56">
        <v>41091</v>
      </c>
      <c r="F27" s="56">
        <v>42916</v>
      </c>
      <c r="G27" s="47" t="s">
        <v>229</v>
      </c>
      <c r="H27" s="57">
        <v>-22000</v>
      </c>
      <c r="I27" s="46" t="s">
        <v>67</v>
      </c>
      <c r="J27" s="46" t="s">
        <v>230</v>
      </c>
      <c r="K27" s="46" t="s">
        <v>112</v>
      </c>
      <c r="L27" s="46">
        <v>2</v>
      </c>
      <c r="M27" s="78">
        <v>777996</v>
      </c>
      <c r="N27" s="86">
        <v>777996</v>
      </c>
      <c r="O27" s="151"/>
    </row>
    <row r="28" spans="1:15" s="9" customFormat="1" ht="20">
      <c r="A28" s="82" t="s">
        <v>240</v>
      </c>
      <c r="B28" s="58" t="s">
        <v>239</v>
      </c>
      <c r="C28" s="55" t="s">
        <v>343</v>
      </c>
      <c r="D28" s="64" t="s">
        <v>228</v>
      </c>
      <c r="E28" s="56">
        <v>41091</v>
      </c>
      <c r="F28" s="56">
        <v>42916</v>
      </c>
      <c r="G28" s="47" t="s">
        <v>229</v>
      </c>
      <c r="H28" s="57">
        <v>25708</v>
      </c>
      <c r="I28" s="46" t="s">
        <v>67</v>
      </c>
      <c r="J28" s="46" t="s">
        <v>346</v>
      </c>
      <c r="K28" s="46" t="s">
        <v>112</v>
      </c>
      <c r="L28" s="46">
        <v>2</v>
      </c>
      <c r="M28" s="78">
        <v>777996</v>
      </c>
      <c r="N28" s="86">
        <v>777996</v>
      </c>
      <c r="O28" s="151"/>
    </row>
    <row r="29" spans="1:15" s="9" customFormat="1" ht="20">
      <c r="A29" s="83" t="s">
        <v>238</v>
      </c>
      <c r="B29" s="116" t="s">
        <v>239</v>
      </c>
      <c r="C29" s="55" t="s">
        <v>343</v>
      </c>
      <c r="D29" s="64" t="s">
        <v>228</v>
      </c>
      <c r="E29" s="56">
        <v>41091</v>
      </c>
      <c r="F29" s="56">
        <v>42916</v>
      </c>
      <c r="G29" s="47" t="s">
        <v>229</v>
      </c>
      <c r="H29" s="57">
        <v>25708</v>
      </c>
      <c r="I29" s="46" t="s">
        <v>67</v>
      </c>
      <c r="J29" s="46" t="s">
        <v>346</v>
      </c>
      <c r="K29" s="46" t="s">
        <v>112</v>
      </c>
      <c r="L29" s="46">
        <v>2</v>
      </c>
      <c r="M29" s="78">
        <v>777996</v>
      </c>
      <c r="N29" s="86">
        <v>777996</v>
      </c>
      <c r="O29" s="166"/>
    </row>
    <row r="30" spans="1:15" s="9" customFormat="1" ht="13">
      <c r="A30" s="154" t="s">
        <v>231</v>
      </c>
      <c r="B30" s="116"/>
      <c r="C30" s="55" t="s">
        <v>232</v>
      </c>
      <c r="D30" s="64" t="s">
        <v>233</v>
      </c>
      <c r="E30" s="56">
        <v>41480</v>
      </c>
      <c r="F30" s="56">
        <v>42643</v>
      </c>
      <c r="G30" s="47" t="s">
        <v>234</v>
      </c>
      <c r="H30" s="57">
        <v>25709</v>
      </c>
      <c r="I30" s="46" t="s">
        <v>67</v>
      </c>
      <c r="J30" s="46" t="s">
        <v>235</v>
      </c>
      <c r="K30" s="46" t="s">
        <v>69</v>
      </c>
      <c r="L30" s="46">
        <v>1</v>
      </c>
      <c r="M30" s="78">
        <v>213124</v>
      </c>
      <c r="N30" s="86">
        <v>213124</v>
      </c>
      <c r="O30" s="151"/>
    </row>
    <row r="31" spans="1:15" s="9" customFormat="1" ht="13">
      <c r="A31" s="83" t="s">
        <v>74</v>
      </c>
      <c r="B31" s="49"/>
      <c r="C31" s="49" t="s">
        <v>75</v>
      </c>
      <c r="D31" s="63" t="s">
        <v>76</v>
      </c>
      <c r="E31" s="50">
        <v>41883</v>
      </c>
      <c r="F31" s="50">
        <v>42978</v>
      </c>
      <c r="G31" s="51" t="s">
        <v>77</v>
      </c>
      <c r="H31" s="52">
        <v>75348</v>
      </c>
      <c r="I31" s="53" t="s">
        <v>67</v>
      </c>
      <c r="J31" s="53" t="s">
        <v>78</v>
      </c>
      <c r="K31" s="53" t="s">
        <v>69</v>
      </c>
      <c r="L31" s="53">
        <v>2</v>
      </c>
      <c r="M31" s="77">
        <v>332240</v>
      </c>
      <c r="N31" s="87">
        <v>332240</v>
      </c>
      <c r="O31" s="151"/>
    </row>
    <row r="32" spans="1:15" s="9" customFormat="1" ht="13">
      <c r="A32" s="59" t="s">
        <v>63</v>
      </c>
      <c r="B32" s="58"/>
      <c r="C32" s="59" t="s">
        <v>64</v>
      </c>
      <c r="D32" s="65" t="s">
        <v>65</v>
      </c>
      <c r="E32" s="60">
        <v>41122</v>
      </c>
      <c r="F32" s="60">
        <v>42947</v>
      </c>
      <c r="G32" s="61" t="s">
        <v>66</v>
      </c>
      <c r="H32" s="62">
        <v>100093</v>
      </c>
      <c r="I32" s="61" t="s">
        <v>67</v>
      </c>
      <c r="J32" s="61" t="s">
        <v>68</v>
      </c>
      <c r="K32" s="61" t="s">
        <v>69</v>
      </c>
      <c r="L32" s="46">
        <v>1</v>
      </c>
      <c r="M32" s="78">
        <v>1458120</v>
      </c>
      <c r="N32" s="86">
        <v>1458120</v>
      </c>
      <c r="O32" s="151"/>
    </row>
    <row r="33" spans="1:74" s="9" customFormat="1" ht="30">
      <c r="A33" s="83" t="s">
        <v>215</v>
      </c>
      <c r="B33" s="49"/>
      <c r="C33" s="49" t="s">
        <v>37</v>
      </c>
      <c r="D33" s="63" t="s">
        <v>216</v>
      </c>
      <c r="E33" s="50">
        <v>42614</v>
      </c>
      <c r="F33" s="50">
        <v>43708</v>
      </c>
      <c r="G33" s="51" t="s">
        <v>217</v>
      </c>
      <c r="H33" s="52">
        <v>360781</v>
      </c>
      <c r="I33" s="53" t="s">
        <v>53</v>
      </c>
      <c r="J33" s="53" t="s">
        <v>38</v>
      </c>
      <c r="K33" s="53" t="s">
        <v>35</v>
      </c>
      <c r="L33" s="53">
        <v>1</v>
      </c>
      <c r="M33" s="77">
        <v>360781</v>
      </c>
      <c r="N33" s="87">
        <v>360781</v>
      </c>
      <c r="O33" s="151"/>
    </row>
    <row r="34" spans="1:74" s="9" customFormat="1" ht="20">
      <c r="A34" s="83" t="s">
        <v>245</v>
      </c>
      <c r="B34" s="49"/>
      <c r="C34" s="49" t="s">
        <v>290</v>
      </c>
      <c r="D34" s="63" t="s">
        <v>291</v>
      </c>
      <c r="E34" s="50">
        <v>42552</v>
      </c>
      <c r="F34" s="50">
        <v>43281</v>
      </c>
      <c r="G34" s="51" t="s">
        <v>292</v>
      </c>
      <c r="H34" s="52">
        <v>20567</v>
      </c>
      <c r="I34" s="53" t="s">
        <v>53</v>
      </c>
      <c r="J34" s="53" t="s">
        <v>38</v>
      </c>
      <c r="K34" s="53" t="s">
        <v>35</v>
      </c>
      <c r="L34" s="53">
        <v>4</v>
      </c>
      <c r="M34" s="77">
        <v>20567</v>
      </c>
      <c r="N34" s="87">
        <v>20567</v>
      </c>
      <c r="O34" s="151"/>
    </row>
    <row r="35" spans="1:74" s="9" customFormat="1" ht="13">
      <c r="A35" s="83" t="s">
        <v>313</v>
      </c>
      <c r="B35" s="49" t="s">
        <v>314</v>
      </c>
      <c r="C35" s="49" t="s">
        <v>310</v>
      </c>
      <c r="D35" s="63" t="s">
        <v>311</v>
      </c>
      <c r="E35" s="50">
        <v>41122</v>
      </c>
      <c r="F35" s="50">
        <v>42947</v>
      </c>
      <c r="G35" s="51" t="s">
        <v>312</v>
      </c>
      <c r="H35" s="52">
        <v>73802</v>
      </c>
      <c r="I35" s="53" t="s">
        <v>67</v>
      </c>
      <c r="J35" s="53" t="s">
        <v>38</v>
      </c>
      <c r="K35" s="53" t="s">
        <v>35</v>
      </c>
      <c r="L35" s="53">
        <v>2</v>
      </c>
      <c r="M35" s="77">
        <v>1566023</v>
      </c>
      <c r="N35" s="87">
        <v>1566023</v>
      </c>
      <c r="O35" s="151"/>
    </row>
    <row r="36" spans="1:74" s="9" customFormat="1" ht="20">
      <c r="A36" s="85" t="s">
        <v>324</v>
      </c>
      <c r="B36" s="55"/>
      <c r="C36" s="55" t="s">
        <v>325</v>
      </c>
      <c r="D36" s="64" t="s">
        <v>326</v>
      </c>
      <c r="E36" s="56">
        <v>42605</v>
      </c>
      <c r="F36" s="56">
        <v>43100</v>
      </c>
      <c r="G36" s="47" t="s">
        <v>327</v>
      </c>
      <c r="H36" s="57">
        <v>2500</v>
      </c>
      <c r="I36" s="46" t="s">
        <v>53</v>
      </c>
      <c r="J36" s="46" t="s">
        <v>328</v>
      </c>
      <c r="K36" s="46" t="s">
        <v>35</v>
      </c>
      <c r="L36" s="46">
        <v>4</v>
      </c>
      <c r="M36" s="78">
        <v>2500</v>
      </c>
      <c r="N36" s="86">
        <v>2500</v>
      </c>
      <c r="O36" s="151"/>
    </row>
    <row r="37" spans="1:74" s="9" customFormat="1" ht="13">
      <c r="A37" s="83" t="s">
        <v>70</v>
      </c>
      <c r="B37" s="49" t="s">
        <v>71</v>
      </c>
      <c r="C37" s="59" t="s">
        <v>64</v>
      </c>
      <c r="D37" s="65" t="s">
        <v>65</v>
      </c>
      <c r="E37" s="60">
        <v>41122</v>
      </c>
      <c r="F37" s="60">
        <v>42947</v>
      </c>
      <c r="G37" s="61" t="s">
        <v>66</v>
      </c>
      <c r="H37" s="52">
        <v>100093</v>
      </c>
      <c r="I37" s="61" t="s">
        <v>67</v>
      </c>
      <c r="J37" s="61" t="s">
        <v>73</v>
      </c>
      <c r="K37" s="61" t="s">
        <v>35</v>
      </c>
      <c r="L37" s="46">
        <v>1</v>
      </c>
      <c r="M37" s="78">
        <v>1458120</v>
      </c>
      <c r="N37" s="86">
        <v>1458120</v>
      </c>
      <c r="O37" s="151"/>
    </row>
    <row r="38" spans="1:74" s="9" customFormat="1" ht="13">
      <c r="A38" s="83" t="s">
        <v>72</v>
      </c>
      <c r="B38" s="49" t="s">
        <v>71</v>
      </c>
      <c r="C38" s="59" t="s">
        <v>64</v>
      </c>
      <c r="D38" s="65" t="s">
        <v>65</v>
      </c>
      <c r="E38" s="60">
        <v>41122</v>
      </c>
      <c r="F38" s="60">
        <v>42947</v>
      </c>
      <c r="G38" s="61" t="s">
        <v>66</v>
      </c>
      <c r="H38" s="52">
        <v>100092</v>
      </c>
      <c r="I38" s="61" t="s">
        <v>67</v>
      </c>
      <c r="J38" s="61" t="s">
        <v>73</v>
      </c>
      <c r="K38" s="61" t="s">
        <v>35</v>
      </c>
      <c r="L38" s="46">
        <v>1</v>
      </c>
      <c r="M38" s="78">
        <v>1458120</v>
      </c>
      <c r="N38" s="86">
        <v>1458120</v>
      </c>
      <c r="O38" s="151"/>
    </row>
    <row r="39" spans="1:74" s="10" customFormat="1" ht="13">
      <c r="A39" s="83" t="s">
        <v>309</v>
      </c>
      <c r="B39" s="49"/>
      <c r="C39" s="49" t="s">
        <v>310</v>
      </c>
      <c r="D39" s="169" t="s">
        <v>311</v>
      </c>
      <c r="E39" s="50">
        <v>41122</v>
      </c>
      <c r="F39" s="50">
        <v>42947</v>
      </c>
      <c r="G39" s="51" t="s">
        <v>312</v>
      </c>
      <c r="H39" s="52">
        <v>73803</v>
      </c>
      <c r="I39" s="53" t="s">
        <v>67</v>
      </c>
      <c r="J39" s="53" t="s">
        <v>34</v>
      </c>
      <c r="K39" s="53" t="s">
        <v>35</v>
      </c>
      <c r="L39" s="53">
        <v>2</v>
      </c>
      <c r="M39" s="77">
        <v>1566023</v>
      </c>
      <c r="N39" s="87">
        <v>1566023</v>
      </c>
      <c r="O39" s="151"/>
    </row>
    <row r="40" spans="1:74" s="6" customFormat="1" ht="20">
      <c r="A40" s="82" t="s">
        <v>211</v>
      </c>
      <c r="B40" s="58"/>
      <c r="C40" s="59" t="s">
        <v>214</v>
      </c>
      <c r="D40" s="172" t="s">
        <v>212</v>
      </c>
      <c r="E40" s="60">
        <v>42549</v>
      </c>
      <c r="F40" s="60">
        <v>44408</v>
      </c>
      <c r="G40" s="61" t="s">
        <v>213</v>
      </c>
      <c r="H40" s="62">
        <v>160296</v>
      </c>
      <c r="I40" s="61" t="s">
        <v>53</v>
      </c>
      <c r="J40" s="61" t="s">
        <v>34</v>
      </c>
      <c r="K40" s="61" t="s">
        <v>35</v>
      </c>
      <c r="L40" s="46">
        <v>1</v>
      </c>
      <c r="M40" s="78">
        <v>160296</v>
      </c>
      <c r="N40" s="86">
        <v>160296</v>
      </c>
      <c r="O40" s="151"/>
    </row>
    <row r="41" spans="1:74" ht="20">
      <c r="A41" s="154" t="s">
        <v>284</v>
      </c>
      <c r="B41" s="116"/>
      <c r="C41" s="116" t="s">
        <v>281</v>
      </c>
      <c r="D41" s="168" t="s">
        <v>285</v>
      </c>
      <c r="E41" s="147">
        <v>42569</v>
      </c>
      <c r="F41" s="147">
        <v>43738</v>
      </c>
      <c r="G41" s="148" t="s">
        <v>286</v>
      </c>
      <c r="H41" s="52">
        <v>27000</v>
      </c>
      <c r="I41" s="113" t="s">
        <v>53</v>
      </c>
      <c r="J41" s="53" t="s">
        <v>34</v>
      </c>
      <c r="K41" s="53" t="s">
        <v>35</v>
      </c>
      <c r="L41" s="53">
        <v>1</v>
      </c>
      <c r="M41" s="77">
        <v>27000</v>
      </c>
      <c r="N41" s="87">
        <v>27000</v>
      </c>
      <c r="O41" s="151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</row>
    <row r="42" spans="1:74" ht="20">
      <c r="A42" s="49" t="s">
        <v>280</v>
      </c>
      <c r="B42" s="49"/>
      <c r="C42" s="49" t="s">
        <v>281</v>
      </c>
      <c r="D42" s="48" t="s">
        <v>282</v>
      </c>
      <c r="E42" s="50">
        <v>41516</v>
      </c>
      <c r="F42" s="50">
        <v>43100</v>
      </c>
      <c r="G42" s="51" t="s">
        <v>283</v>
      </c>
      <c r="H42" s="52">
        <v>30000</v>
      </c>
      <c r="I42" s="53" t="s">
        <v>67</v>
      </c>
      <c r="J42" s="53" t="s">
        <v>34</v>
      </c>
      <c r="K42" s="53" t="s">
        <v>35</v>
      </c>
      <c r="L42" s="53">
        <v>1</v>
      </c>
      <c r="M42" s="77">
        <v>172000</v>
      </c>
      <c r="N42" s="87">
        <v>172000</v>
      </c>
      <c r="O42" s="151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6"/>
      <c r="BR42" s="6"/>
      <c r="BS42" s="6"/>
      <c r="BT42" s="6"/>
      <c r="BU42" s="6"/>
      <c r="BV42" s="6"/>
    </row>
    <row r="43" spans="1:74" s="2" customFormat="1" ht="13">
      <c r="A43" s="154" t="s">
        <v>199</v>
      </c>
      <c r="B43" s="116"/>
      <c r="C43" s="116" t="s">
        <v>200</v>
      </c>
      <c r="D43" s="168" t="s">
        <v>201</v>
      </c>
      <c r="E43" s="147">
        <v>41902</v>
      </c>
      <c r="F43" s="147">
        <v>43738</v>
      </c>
      <c r="G43" s="163" t="s">
        <v>202</v>
      </c>
      <c r="H43" s="62">
        <v>90000</v>
      </c>
      <c r="I43" s="113" t="s">
        <v>67</v>
      </c>
      <c r="J43" s="61" t="s">
        <v>34</v>
      </c>
      <c r="K43" s="61" t="s">
        <v>35</v>
      </c>
      <c r="L43" s="46">
        <v>1</v>
      </c>
      <c r="M43" s="78">
        <v>517223</v>
      </c>
      <c r="N43" s="86">
        <v>517223</v>
      </c>
      <c r="O43" s="15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</row>
    <row r="44" spans="1:74" s="2" customFormat="1" ht="13">
      <c r="A44" s="83" t="s">
        <v>199</v>
      </c>
      <c r="B44" s="49"/>
      <c r="C44" s="49" t="s">
        <v>278</v>
      </c>
      <c r="D44" s="189" t="s">
        <v>293</v>
      </c>
      <c r="E44" s="50">
        <v>42522</v>
      </c>
      <c r="F44" s="50">
        <v>42916</v>
      </c>
      <c r="G44" s="51" t="s">
        <v>279</v>
      </c>
      <c r="H44" s="52">
        <v>7346</v>
      </c>
      <c r="I44" s="53" t="s">
        <v>53</v>
      </c>
      <c r="J44" s="53" t="s">
        <v>34</v>
      </c>
      <c r="K44" s="53" t="s">
        <v>35</v>
      </c>
      <c r="L44" s="53">
        <v>4</v>
      </c>
      <c r="M44" s="77">
        <v>14691</v>
      </c>
      <c r="N44" s="87">
        <v>14691</v>
      </c>
      <c r="O44" s="15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1"/>
      <c r="AW44" s="11"/>
      <c r="AX44" s="11"/>
      <c r="AY44" s="11"/>
      <c r="AZ44" s="11"/>
      <c r="BA44" s="11"/>
      <c r="BB44" s="11"/>
      <c r="BC44" s="11"/>
      <c r="BD44" s="11"/>
      <c r="BE44" s="11"/>
      <c r="BF44" s="11"/>
      <c r="BG44" s="11"/>
      <c r="BH44" s="11"/>
      <c r="BI44" s="11"/>
      <c r="BJ44" s="11"/>
      <c r="BK44" s="11"/>
      <c r="BL44" s="11"/>
      <c r="BM44" s="11"/>
      <c r="BN44" s="11"/>
      <c r="BO44" s="11"/>
      <c r="BP44" s="11"/>
      <c r="BQ44" s="11"/>
      <c r="BR44" s="11"/>
      <c r="BS44" s="11"/>
      <c r="BT44" s="11"/>
      <c r="BU44" s="11"/>
      <c r="BV44" s="11"/>
    </row>
    <row r="45" spans="1:74" s="2" customFormat="1" ht="13">
      <c r="A45" s="83" t="s">
        <v>199</v>
      </c>
      <c r="B45" s="49"/>
      <c r="C45" s="49" t="s">
        <v>278</v>
      </c>
      <c r="D45" s="63" t="s">
        <v>294</v>
      </c>
      <c r="E45" s="50">
        <v>42522</v>
      </c>
      <c r="F45" s="50">
        <v>42916</v>
      </c>
      <c r="G45" s="51" t="s">
        <v>295</v>
      </c>
      <c r="H45" s="52">
        <v>3752</v>
      </c>
      <c r="I45" s="53" t="s">
        <v>53</v>
      </c>
      <c r="J45" s="53" t="s">
        <v>34</v>
      </c>
      <c r="K45" s="53" t="s">
        <v>35</v>
      </c>
      <c r="L45" s="53">
        <v>4</v>
      </c>
      <c r="M45" s="52">
        <v>7503.06</v>
      </c>
      <c r="N45" s="52">
        <v>7503.06</v>
      </c>
      <c r="O45" s="15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/>
      <c r="AZ45" s="11"/>
      <c r="BA45" s="11"/>
      <c r="BB45" s="11"/>
      <c r="BC45" s="11"/>
      <c r="BD45" s="11"/>
      <c r="BE45" s="11"/>
      <c r="BF45" s="11"/>
      <c r="BG45" s="11"/>
      <c r="BH45" s="11"/>
      <c r="BI45" s="11"/>
      <c r="BJ45" s="11"/>
      <c r="BK45" s="11"/>
      <c r="BL45" s="11"/>
      <c r="BM45" s="11"/>
      <c r="BN45" s="11"/>
      <c r="BO45" s="11"/>
      <c r="BP45" s="11"/>
      <c r="BQ45" s="11"/>
      <c r="BR45" s="11"/>
      <c r="BS45" s="11"/>
      <c r="BT45" s="11"/>
      <c r="BU45" s="11"/>
      <c r="BV45" s="11"/>
    </row>
    <row r="46" spans="1:74" s="9" customFormat="1" ht="13">
      <c r="A46" s="82" t="s">
        <v>203</v>
      </c>
      <c r="B46" s="58" t="s">
        <v>204</v>
      </c>
      <c r="C46" s="116" t="s">
        <v>200</v>
      </c>
      <c r="D46" s="168" t="s">
        <v>201</v>
      </c>
      <c r="E46" s="147">
        <v>41902</v>
      </c>
      <c r="F46" s="147">
        <v>43738</v>
      </c>
      <c r="G46" s="163" t="s">
        <v>202</v>
      </c>
      <c r="H46" s="62">
        <v>90000</v>
      </c>
      <c r="I46" s="113" t="s">
        <v>67</v>
      </c>
      <c r="J46" s="61" t="s">
        <v>34</v>
      </c>
      <c r="K46" s="61" t="s">
        <v>35</v>
      </c>
      <c r="L46" s="46">
        <v>1</v>
      </c>
      <c r="M46" s="78">
        <v>517223</v>
      </c>
      <c r="N46" s="78">
        <v>517223</v>
      </c>
      <c r="O46" s="151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AG46" s="10"/>
      <c r="AH46" s="10"/>
      <c r="AI46" s="10"/>
      <c r="AJ46" s="10"/>
      <c r="AK46" s="10"/>
      <c r="AL46" s="10"/>
      <c r="AM46" s="10"/>
      <c r="AN46" s="10"/>
      <c r="AO46" s="10"/>
      <c r="AP46" s="10"/>
      <c r="AQ46" s="10"/>
      <c r="AR46" s="10"/>
      <c r="AS46" s="10"/>
      <c r="AT46" s="10"/>
      <c r="AU46" s="10"/>
      <c r="AV46" s="10"/>
      <c r="AW46" s="10"/>
      <c r="AX46" s="10"/>
      <c r="AY46" s="10"/>
      <c r="AZ46" s="10"/>
      <c r="BA46" s="10"/>
      <c r="BB46" s="10"/>
      <c r="BC46" s="10"/>
      <c r="BD46" s="10"/>
      <c r="BE46" s="10"/>
      <c r="BF46" s="10"/>
      <c r="BG46" s="10"/>
      <c r="BH46" s="10"/>
      <c r="BI46" s="10"/>
      <c r="BJ46" s="10"/>
      <c r="BK46" s="10"/>
      <c r="BL46" s="10"/>
      <c r="BM46" s="10"/>
      <c r="BN46" s="10"/>
      <c r="BO46" s="10"/>
      <c r="BP46" s="10"/>
      <c r="BQ46" s="10"/>
      <c r="BR46" s="10"/>
      <c r="BS46" s="10"/>
      <c r="BT46" s="10"/>
      <c r="BU46" s="10"/>
      <c r="BV46" s="10"/>
    </row>
    <row r="47" spans="1:74" ht="13">
      <c r="A47" s="83" t="s">
        <v>203</v>
      </c>
      <c r="B47" s="49" t="s">
        <v>204</v>
      </c>
      <c r="C47" s="49" t="s">
        <v>278</v>
      </c>
      <c r="D47" s="189" t="s">
        <v>293</v>
      </c>
      <c r="E47" s="50">
        <v>42522</v>
      </c>
      <c r="F47" s="50">
        <v>42916</v>
      </c>
      <c r="G47" s="51" t="s">
        <v>279</v>
      </c>
      <c r="H47" s="52">
        <v>7345</v>
      </c>
      <c r="I47" s="53" t="s">
        <v>53</v>
      </c>
      <c r="J47" s="53" t="s">
        <v>34</v>
      </c>
      <c r="K47" s="53" t="s">
        <v>35</v>
      </c>
      <c r="L47" s="53">
        <v>4</v>
      </c>
      <c r="M47" s="77">
        <v>14691</v>
      </c>
      <c r="N47" s="87">
        <v>14691</v>
      </c>
      <c r="O47" s="151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</row>
    <row r="48" spans="1:74" ht="13">
      <c r="A48" s="83" t="s">
        <v>203</v>
      </c>
      <c r="B48" s="49" t="s">
        <v>204</v>
      </c>
      <c r="C48" s="49" t="s">
        <v>278</v>
      </c>
      <c r="D48" s="63" t="s">
        <v>294</v>
      </c>
      <c r="E48" s="50">
        <v>42522</v>
      </c>
      <c r="F48" s="50">
        <v>42916</v>
      </c>
      <c r="G48" s="51" t="s">
        <v>295</v>
      </c>
      <c r="H48" s="52">
        <v>3751</v>
      </c>
      <c r="I48" s="53" t="s">
        <v>53</v>
      </c>
      <c r="J48" s="53" t="s">
        <v>34</v>
      </c>
      <c r="K48" s="53" t="s">
        <v>35</v>
      </c>
      <c r="L48" s="53">
        <v>4</v>
      </c>
      <c r="M48" s="52">
        <v>7503.06</v>
      </c>
      <c r="N48" s="170">
        <v>7503.06</v>
      </c>
      <c r="O48" s="151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</row>
    <row r="49" spans="1:74" ht="13">
      <c r="A49" s="83" t="s">
        <v>287</v>
      </c>
      <c r="B49" s="49"/>
      <c r="C49" s="49" t="s">
        <v>344</v>
      </c>
      <c r="D49" s="63" t="s">
        <v>288</v>
      </c>
      <c r="E49" s="50">
        <v>42597</v>
      </c>
      <c r="F49" s="50">
        <v>42886</v>
      </c>
      <c r="G49" s="51" t="s">
        <v>289</v>
      </c>
      <c r="H49" s="52">
        <v>3125</v>
      </c>
      <c r="I49" s="53" t="s">
        <v>53</v>
      </c>
      <c r="J49" s="53" t="s">
        <v>34</v>
      </c>
      <c r="K49" s="53" t="s">
        <v>35</v>
      </c>
      <c r="L49" s="53">
        <v>1</v>
      </c>
      <c r="M49" s="77">
        <v>3125</v>
      </c>
      <c r="N49" s="87">
        <v>3125</v>
      </c>
      <c r="O49" s="151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</row>
    <row r="50" spans="1:74" s="20" customFormat="1" ht="13">
      <c r="A50" s="85" t="s">
        <v>315</v>
      </c>
      <c r="B50" s="49" t="s">
        <v>314</v>
      </c>
      <c r="C50" s="49" t="s">
        <v>310</v>
      </c>
      <c r="D50" s="63" t="s">
        <v>311</v>
      </c>
      <c r="E50" s="50">
        <v>41122</v>
      </c>
      <c r="F50" s="50">
        <v>42947</v>
      </c>
      <c r="G50" s="51" t="s">
        <v>312</v>
      </c>
      <c r="H50" s="57">
        <v>73802</v>
      </c>
      <c r="I50" s="53" t="s">
        <v>67</v>
      </c>
      <c r="J50" s="46" t="s">
        <v>117</v>
      </c>
      <c r="K50" s="46" t="s">
        <v>82</v>
      </c>
      <c r="L50" s="53">
        <v>2</v>
      </c>
      <c r="M50" s="77">
        <v>1566023</v>
      </c>
      <c r="N50" s="87">
        <v>1566023</v>
      </c>
      <c r="O50" s="151"/>
    </row>
    <row r="51" spans="1:74" s="20" customFormat="1" ht="13">
      <c r="A51" s="82" t="s">
        <v>338</v>
      </c>
      <c r="B51" s="58"/>
      <c r="C51" s="59" t="s">
        <v>339</v>
      </c>
      <c r="D51" s="65" t="s">
        <v>340</v>
      </c>
      <c r="E51" s="60">
        <v>42614</v>
      </c>
      <c r="F51" s="60">
        <v>42978</v>
      </c>
      <c r="G51" s="61" t="s">
        <v>341</v>
      </c>
      <c r="H51" s="62">
        <v>7000</v>
      </c>
      <c r="I51" s="61" t="s">
        <v>67</v>
      </c>
      <c r="J51" s="61" t="s">
        <v>305</v>
      </c>
      <c r="K51" s="61" t="s">
        <v>82</v>
      </c>
      <c r="L51" s="46">
        <v>4</v>
      </c>
      <c r="M51" s="77">
        <v>28000</v>
      </c>
      <c r="N51" s="87">
        <v>28000</v>
      </c>
      <c r="O51" s="151"/>
    </row>
    <row r="52" spans="1:74" s="20" customFormat="1" ht="20">
      <c r="A52" s="82" t="s">
        <v>302</v>
      </c>
      <c r="B52" s="58"/>
      <c r="C52" s="59" t="s">
        <v>37</v>
      </c>
      <c r="D52" s="65" t="s">
        <v>303</v>
      </c>
      <c r="E52" s="60">
        <v>41835</v>
      </c>
      <c r="F52" s="60">
        <v>42916</v>
      </c>
      <c r="G52" s="61" t="s">
        <v>304</v>
      </c>
      <c r="H52" s="62">
        <v>59041</v>
      </c>
      <c r="I52" s="61" t="s">
        <v>67</v>
      </c>
      <c r="J52" s="61" t="s">
        <v>305</v>
      </c>
      <c r="K52" s="61" t="s">
        <v>82</v>
      </c>
      <c r="L52" s="46">
        <v>1</v>
      </c>
      <c r="M52" s="77">
        <v>160001</v>
      </c>
      <c r="N52" s="87">
        <v>160001</v>
      </c>
      <c r="O52" s="151"/>
    </row>
    <row r="53" spans="1:74" s="20" customFormat="1" ht="20">
      <c r="A53" s="83" t="s">
        <v>306</v>
      </c>
      <c r="B53" s="49"/>
      <c r="C53" s="49" t="s">
        <v>37</v>
      </c>
      <c r="D53" s="63" t="s">
        <v>307</v>
      </c>
      <c r="E53" s="50">
        <v>42614</v>
      </c>
      <c r="F53" s="50">
        <v>43708</v>
      </c>
      <c r="G53" s="51" t="s">
        <v>308</v>
      </c>
      <c r="H53" s="52">
        <v>383724</v>
      </c>
      <c r="I53" s="53" t="s">
        <v>53</v>
      </c>
      <c r="J53" s="53" t="s">
        <v>106</v>
      </c>
      <c r="K53" s="53" t="s">
        <v>82</v>
      </c>
      <c r="L53" s="53">
        <v>1</v>
      </c>
      <c r="M53" s="77">
        <v>383724</v>
      </c>
      <c r="N53" s="87">
        <v>383724</v>
      </c>
      <c r="O53" s="151"/>
    </row>
    <row r="54" spans="1:74" s="20" customFormat="1" ht="20">
      <c r="A54" s="82" t="s">
        <v>152</v>
      </c>
      <c r="B54" s="49" t="s">
        <v>244</v>
      </c>
      <c r="C54" s="55" t="s">
        <v>37</v>
      </c>
      <c r="D54" s="64" t="s">
        <v>241</v>
      </c>
      <c r="E54" s="56">
        <v>41852</v>
      </c>
      <c r="F54" s="56">
        <v>42947</v>
      </c>
      <c r="G54" s="47" t="s">
        <v>242</v>
      </c>
      <c r="H54" s="57">
        <v>22333</v>
      </c>
      <c r="I54" s="46" t="s">
        <v>67</v>
      </c>
      <c r="J54" s="46" t="s">
        <v>81</v>
      </c>
      <c r="K54" s="46" t="s">
        <v>82</v>
      </c>
      <c r="L54" s="46">
        <v>1</v>
      </c>
      <c r="M54" s="78">
        <v>201000</v>
      </c>
      <c r="N54" s="86">
        <v>201000</v>
      </c>
      <c r="O54" s="151"/>
    </row>
    <row r="55" spans="1:74" ht="20">
      <c r="A55" s="85" t="s">
        <v>236</v>
      </c>
      <c r="B55" s="55"/>
      <c r="C55" s="55" t="s">
        <v>37</v>
      </c>
      <c r="D55" s="64" t="s">
        <v>241</v>
      </c>
      <c r="E55" s="56">
        <v>41852</v>
      </c>
      <c r="F55" s="56">
        <v>42947</v>
      </c>
      <c r="G55" s="47" t="s">
        <v>242</v>
      </c>
      <c r="H55" s="57">
        <v>22334</v>
      </c>
      <c r="I55" s="46" t="s">
        <v>67</v>
      </c>
      <c r="J55" s="46" t="s">
        <v>81</v>
      </c>
      <c r="K55" s="46" t="s">
        <v>82</v>
      </c>
      <c r="L55" s="46">
        <v>1</v>
      </c>
      <c r="M55" s="78">
        <v>201000</v>
      </c>
      <c r="N55" s="86">
        <v>201000</v>
      </c>
      <c r="O55" s="151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</row>
    <row r="56" spans="1:74" s="6" customFormat="1" ht="13">
      <c r="A56" s="83" t="s">
        <v>79</v>
      </c>
      <c r="B56" s="49" t="s">
        <v>80</v>
      </c>
      <c r="C56" s="49" t="s">
        <v>75</v>
      </c>
      <c r="D56" s="63" t="s">
        <v>76</v>
      </c>
      <c r="E56" s="50">
        <v>41883</v>
      </c>
      <c r="F56" s="50">
        <v>42978</v>
      </c>
      <c r="G56" s="51" t="s">
        <v>77</v>
      </c>
      <c r="H56" s="52">
        <v>75347</v>
      </c>
      <c r="I56" s="53" t="s">
        <v>67</v>
      </c>
      <c r="J56" s="53" t="s">
        <v>81</v>
      </c>
      <c r="K56" s="53" t="s">
        <v>82</v>
      </c>
      <c r="L56" s="53">
        <v>2</v>
      </c>
      <c r="M56" s="77">
        <v>332240</v>
      </c>
      <c r="N56" s="87">
        <v>332240</v>
      </c>
      <c r="O56" s="151"/>
    </row>
    <row r="57" spans="1:74" s="6" customFormat="1" ht="20">
      <c r="A57" s="83" t="s">
        <v>243</v>
      </c>
      <c r="B57" s="49" t="s">
        <v>244</v>
      </c>
      <c r="C57" s="55" t="s">
        <v>37</v>
      </c>
      <c r="D57" s="64" t="s">
        <v>241</v>
      </c>
      <c r="E57" s="56">
        <v>41852</v>
      </c>
      <c r="F57" s="56">
        <v>42947</v>
      </c>
      <c r="G57" s="47" t="s">
        <v>242</v>
      </c>
      <c r="H57" s="57">
        <v>22333</v>
      </c>
      <c r="I57" s="46" t="s">
        <v>67</v>
      </c>
      <c r="J57" s="46" t="s">
        <v>81</v>
      </c>
      <c r="K57" s="46" t="s">
        <v>82</v>
      </c>
      <c r="L57" s="46">
        <v>1</v>
      </c>
      <c r="M57" s="78">
        <v>201000</v>
      </c>
      <c r="N57" s="86">
        <v>201000</v>
      </c>
      <c r="O57" s="151"/>
    </row>
    <row r="58" spans="1:74" s="6" customFormat="1" ht="13">
      <c r="A58" s="22"/>
      <c r="B58" s="23"/>
      <c r="C58" s="22"/>
      <c r="D58" s="22"/>
      <c r="E58" s="17"/>
      <c r="F58" s="17"/>
      <c r="G58" s="18"/>
      <c r="H58" s="24"/>
      <c r="I58" s="18"/>
      <c r="J58" s="22"/>
      <c r="K58" s="22"/>
      <c r="L58" s="5"/>
    </row>
    <row r="59" spans="1:74" s="6" customFormat="1" ht="12.75" customHeight="1">
      <c r="A59" s="72" t="s">
        <v>23</v>
      </c>
      <c r="B59" s="73"/>
      <c r="C59" s="72"/>
      <c r="D59" s="72"/>
      <c r="E59" s="17"/>
      <c r="F59" s="17"/>
      <c r="G59" s="18"/>
      <c r="H59" s="24"/>
      <c r="I59" s="18"/>
      <c r="J59" s="22"/>
      <c r="K59" s="22"/>
      <c r="L59" s="5"/>
    </row>
    <row r="60" spans="1:74" s="6" customFormat="1" ht="12.75" customHeight="1">
      <c r="A60" s="72"/>
      <c r="B60" s="73"/>
      <c r="C60" s="72"/>
      <c r="D60" s="72"/>
      <c r="E60" s="17"/>
      <c r="F60" s="17"/>
      <c r="G60" s="18"/>
      <c r="H60" s="24"/>
      <c r="I60" s="18"/>
      <c r="J60" s="22"/>
      <c r="K60" s="22"/>
      <c r="L60" s="5"/>
    </row>
    <row r="61" spans="1:74" s="6" customFormat="1" ht="6" customHeight="1">
      <c r="A61" s="72" t="s">
        <v>27</v>
      </c>
      <c r="B61" s="73"/>
      <c r="C61" s="72"/>
      <c r="D61" s="72"/>
      <c r="E61" s="17"/>
      <c r="F61" s="17"/>
      <c r="G61" s="18"/>
      <c r="H61" s="24"/>
      <c r="I61" s="18"/>
      <c r="J61" s="22"/>
      <c r="K61" s="22"/>
      <c r="L61" s="5"/>
    </row>
    <row r="62" spans="1:74" s="6" customFormat="1" ht="12.75" customHeight="1">
      <c r="A62" s="72"/>
      <c r="B62" s="73"/>
      <c r="C62" s="72"/>
      <c r="D62" s="72"/>
      <c r="E62" s="17"/>
      <c r="F62" s="17"/>
      <c r="G62" s="18"/>
      <c r="H62" s="24"/>
      <c r="I62" s="18"/>
      <c r="J62" s="22"/>
      <c r="K62" s="22"/>
    </row>
    <row r="63" spans="1:74" ht="5.25" customHeight="1">
      <c r="A63" s="72" t="s">
        <v>17</v>
      </c>
      <c r="B63" s="73"/>
      <c r="C63" s="72" t="s">
        <v>18</v>
      </c>
      <c r="D63" s="72"/>
      <c r="E63" s="17"/>
      <c r="F63" s="17"/>
      <c r="G63" s="18"/>
      <c r="H63" s="24"/>
      <c r="I63" s="18"/>
      <c r="J63" s="22"/>
      <c r="K63" s="22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</row>
    <row r="64" spans="1:74" ht="12.75" customHeight="1">
      <c r="A64" s="72"/>
      <c r="B64" s="73"/>
      <c r="C64" s="72" t="s">
        <v>19</v>
      </c>
      <c r="D64" s="72"/>
      <c r="E64" s="17"/>
      <c r="F64" s="17"/>
      <c r="G64" s="18"/>
      <c r="H64" s="24"/>
      <c r="I64" s="18"/>
      <c r="J64" s="22"/>
      <c r="K64" s="22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</row>
    <row r="65" spans="1:74" ht="12.75" customHeight="1">
      <c r="A65" s="72"/>
      <c r="B65" s="73"/>
      <c r="C65" s="72" t="s">
        <v>20</v>
      </c>
      <c r="D65" s="72"/>
      <c r="E65" s="17"/>
      <c r="F65" s="17"/>
      <c r="G65" s="18"/>
      <c r="H65" s="24"/>
      <c r="I65" s="18"/>
      <c r="J65" s="22"/>
      <c r="K65" s="22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</row>
    <row r="66" spans="1:74" ht="12.75" customHeight="1">
      <c r="A66" s="72"/>
      <c r="B66" s="73"/>
      <c r="C66" s="72" t="s">
        <v>21</v>
      </c>
      <c r="D66" s="72"/>
      <c r="E66" s="17"/>
      <c r="F66" s="17"/>
      <c r="G66" s="18"/>
      <c r="H66" s="24"/>
      <c r="I66" s="18"/>
      <c r="J66" s="22"/>
      <c r="K66" s="22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</row>
    <row r="67" spans="1:74" ht="12.75" customHeight="1">
      <c r="A67" s="72"/>
      <c r="B67" s="73"/>
      <c r="C67" s="72"/>
      <c r="D67" s="72"/>
      <c r="E67" s="17"/>
      <c r="F67" s="17"/>
      <c r="G67" s="18"/>
      <c r="H67" s="24"/>
      <c r="I67" s="18"/>
      <c r="J67" s="22"/>
      <c r="K67" s="22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</row>
    <row r="68" spans="1:74" ht="5.25" customHeight="1">
      <c r="A68" s="72" t="s">
        <v>24</v>
      </c>
      <c r="B68" s="73"/>
      <c r="C68" s="72"/>
      <c r="D68" s="72"/>
      <c r="E68" s="17"/>
      <c r="F68" s="17"/>
      <c r="G68" s="18"/>
      <c r="H68" s="24"/>
      <c r="I68" s="18"/>
      <c r="J68" s="22"/>
      <c r="K68" s="22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</row>
    <row r="69" spans="1:74" ht="12.75" customHeight="1">
      <c r="A69" s="74"/>
      <c r="B69" s="74"/>
      <c r="C69" s="74"/>
      <c r="D69" s="74"/>
      <c r="E69" s="25"/>
      <c r="F69" s="25"/>
      <c r="G69" s="25"/>
      <c r="H69" s="25"/>
      <c r="I69" s="25"/>
      <c r="J69" s="25"/>
      <c r="K69" s="25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</row>
    <row r="70" spans="1:74" ht="5.25" customHeight="1">
      <c r="A70" s="75" t="s">
        <v>26</v>
      </c>
      <c r="B70" s="75"/>
      <c r="C70" s="75"/>
      <c r="D70" s="76"/>
      <c r="E70" s="19"/>
      <c r="F70" s="19"/>
      <c r="G70" s="19"/>
      <c r="H70" s="26"/>
      <c r="I70" s="19"/>
      <c r="J70" s="21"/>
      <c r="K70" s="21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</row>
    <row r="71" spans="1:74" ht="12.75" customHeight="1">
      <c r="A71" s="70"/>
      <c r="B71" s="70"/>
      <c r="C71" s="70"/>
      <c r="D71" s="70"/>
      <c r="E71" s="19"/>
      <c r="F71" s="19"/>
      <c r="G71" s="19"/>
      <c r="H71" s="26"/>
      <c r="I71" s="19"/>
      <c r="J71" s="21"/>
      <c r="K71" s="21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</row>
    <row r="72" spans="1:74" ht="12.75" customHeight="1">
      <c r="A72" s="71"/>
      <c r="B72" s="71"/>
      <c r="C72" s="71"/>
      <c r="D72" s="71"/>
      <c r="E72" s="19"/>
      <c r="F72" s="19"/>
      <c r="G72" s="19"/>
      <c r="H72" s="27"/>
      <c r="I72" s="19"/>
      <c r="J72" s="19"/>
      <c r="K72" s="19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</row>
    <row r="73" spans="1:74" ht="12.75" customHeight="1">
      <c r="A73" s="19"/>
      <c r="B73" s="19"/>
      <c r="C73" s="19"/>
      <c r="D73" s="19"/>
      <c r="E73" s="19"/>
      <c r="F73" s="19"/>
      <c r="G73" s="19"/>
      <c r="H73" s="27"/>
      <c r="I73" s="19"/>
      <c r="J73" s="19"/>
      <c r="K73" s="19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</row>
    <row r="74" spans="1:74" ht="12.75" customHeight="1">
      <c r="A74" s="19"/>
      <c r="B74" s="19"/>
      <c r="C74" s="19"/>
      <c r="D74" s="19"/>
      <c r="E74" s="19"/>
      <c r="F74" s="19"/>
      <c r="G74" s="19"/>
      <c r="H74" s="27"/>
      <c r="I74" s="19"/>
      <c r="J74" s="19"/>
      <c r="K74" s="19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</row>
    <row r="75" spans="1:74" ht="12.75" customHeight="1">
      <c r="A75" s="12"/>
      <c r="B75" s="12"/>
      <c r="C75" s="12"/>
      <c r="D75" s="12"/>
      <c r="E75" s="28"/>
      <c r="F75" s="28"/>
      <c r="G75" s="14"/>
      <c r="H75" s="13"/>
      <c r="I75" s="14"/>
      <c r="J75" s="12"/>
      <c r="K75" s="12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</row>
    <row r="76" spans="1:74" ht="12.75" customHeight="1">
      <c r="A76" s="12"/>
      <c r="B76" s="12"/>
      <c r="C76" s="12"/>
      <c r="D76" s="12"/>
      <c r="E76" s="28"/>
      <c r="F76" s="28"/>
      <c r="G76" s="14"/>
      <c r="H76" s="13"/>
      <c r="I76" s="14"/>
      <c r="J76" s="12"/>
      <c r="K76" s="12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</row>
    <row r="77" spans="1:74" ht="12.75" customHeight="1">
      <c r="A77" s="12"/>
      <c r="B77" s="12"/>
      <c r="C77" s="12"/>
      <c r="D77" s="12"/>
      <c r="E77" s="28"/>
      <c r="F77" s="28"/>
      <c r="G77" s="14"/>
      <c r="H77" s="13"/>
      <c r="I77" s="14"/>
      <c r="J77" s="12"/>
      <c r="K77" s="12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</row>
    <row r="78" spans="1:74" ht="12.75" customHeight="1">
      <c r="A78" s="12"/>
      <c r="B78" s="12"/>
      <c r="C78" s="12"/>
      <c r="D78" s="12"/>
      <c r="E78" s="28"/>
      <c r="F78" s="28"/>
      <c r="G78" s="14"/>
      <c r="H78" s="13"/>
      <c r="I78" s="14"/>
      <c r="J78" s="12"/>
      <c r="K78" s="12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</row>
    <row r="79" spans="1:74" ht="12.75" customHeight="1">
      <c r="A79" s="12"/>
      <c r="B79" s="12"/>
      <c r="C79" s="12"/>
      <c r="D79" s="12"/>
      <c r="E79" s="28"/>
      <c r="F79" s="28"/>
      <c r="G79" s="14"/>
      <c r="H79" s="13"/>
      <c r="I79" s="14"/>
      <c r="J79" s="12"/>
      <c r="K79" s="12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</row>
    <row r="80" spans="1:74" ht="12.75" customHeight="1">
      <c r="A80" s="12"/>
      <c r="B80" s="12"/>
      <c r="C80" s="12"/>
      <c r="D80" s="12"/>
      <c r="E80" s="28"/>
      <c r="F80" s="28"/>
      <c r="G80" s="14"/>
      <c r="H80" s="13"/>
      <c r="I80" s="14"/>
      <c r="J80" s="12"/>
      <c r="K80" s="12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</row>
    <row r="81" spans="1:74" ht="12.75" customHeight="1">
      <c r="A81" s="12"/>
      <c r="B81" s="12"/>
      <c r="C81" s="12"/>
      <c r="D81" s="12"/>
      <c r="E81" s="28"/>
      <c r="F81" s="28"/>
      <c r="G81" s="14"/>
      <c r="H81" s="13"/>
      <c r="I81" s="14"/>
      <c r="J81" s="12"/>
      <c r="K81" s="12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</row>
    <row r="82" spans="1:74" ht="12.75" customHeight="1">
      <c r="A82" s="12"/>
      <c r="B82" s="12"/>
      <c r="C82" s="12"/>
      <c r="D82" s="12"/>
      <c r="E82" s="28"/>
      <c r="F82" s="28"/>
      <c r="G82" s="14"/>
      <c r="H82" s="13"/>
      <c r="I82" s="14"/>
      <c r="J82" s="12"/>
      <c r="K82" s="12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</row>
    <row r="83" spans="1:74" ht="12.75" customHeight="1">
      <c r="A83" s="21"/>
      <c r="B83" s="21"/>
      <c r="C83" s="21"/>
      <c r="D83" s="21"/>
      <c r="E83" s="15"/>
      <c r="F83" s="15"/>
      <c r="G83" s="19"/>
      <c r="H83" s="26"/>
      <c r="I83" s="19"/>
      <c r="J83" s="21"/>
      <c r="K83" s="21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</row>
    <row r="84" spans="1:74" ht="12.75" customHeight="1">
      <c r="A84" s="21"/>
      <c r="B84" s="21"/>
      <c r="C84" s="21"/>
      <c r="D84" s="21"/>
      <c r="E84" s="15"/>
      <c r="F84" s="15"/>
      <c r="G84" s="19"/>
      <c r="H84" s="26"/>
      <c r="I84" s="19"/>
      <c r="J84" s="21"/>
      <c r="K84" s="21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</row>
    <row r="85" spans="1:74" ht="12.75" customHeight="1">
      <c r="A85" s="21"/>
      <c r="B85" s="21"/>
      <c r="C85" s="21"/>
      <c r="D85" s="21"/>
      <c r="E85" s="15"/>
      <c r="F85" s="15"/>
      <c r="G85" s="16"/>
      <c r="H85" s="26"/>
      <c r="I85" s="19"/>
      <c r="J85" s="21"/>
      <c r="K85" s="21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</row>
    <row r="86" spans="1:74" ht="12.75" customHeight="1">
      <c r="A86" s="21"/>
      <c r="B86" s="21"/>
      <c r="C86" s="21"/>
      <c r="D86" s="21"/>
      <c r="E86" s="15"/>
      <c r="F86" s="15"/>
      <c r="G86" s="16"/>
      <c r="H86" s="26"/>
      <c r="I86" s="19"/>
      <c r="J86" s="21"/>
      <c r="K86" s="21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</row>
    <row r="87" spans="1:74" ht="12.75" customHeight="1">
      <c r="A87" s="21"/>
      <c r="B87" s="21"/>
      <c r="C87" s="21"/>
      <c r="D87" s="21"/>
      <c r="E87" s="15"/>
      <c r="F87" s="15"/>
      <c r="G87" s="16"/>
      <c r="H87" s="26"/>
      <c r="I87" s="19"/>
      <c r="J87" s="21"/>
      <c r="K87" s="21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</row>
    <row r="88" spans="1:74" ht="12.75" customHeight="1">
      <c r="A88" s="21"/>
      <c r="B88" s="21"/>
      <c r="C88" s="21"/>
      <c r="D88" s="21"/>
      <c r="E88" s="15"/>
      <c r="F88" s="15"/>
      <c r="G88" s="16"/>
      <c r="H88" s="26"/>
      <c r="I88" s="19"/>
      <c r="J88" s="21"/>
      <c r="K88" s="21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</row>
    <row r="89" spans="1:74" ht="12.75" customHeight="1">
      <c r="A89" s="21"/>
      <c r="B89" s="21"/>
      <c r="C89" s="21"/>
      <c r="D89" s="21"/>
      <c r="E89" s="15"/>
      <c r="F89" s="15"/>
      <c r="G89" s="16"/>
      <c r="H89" s="26"/>
      <c r="I89" s="19"/>
      <c r="J89" s="21"/>
      <c r="K89" s="21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</row>
    <row r="90" spans="1:74" ht="12.75" customHeight="1">
      <c r="A90" s="21"/>
      <c r="B90" s="21"/>
      <c r="C90" s="21"/>
      <c r="D90" s="21"/>
      <c r="E90" s="15"/>
      <c r="F90" s="15"/>
      <c r="G90" s="16"/>
      <c r="H90" s="26"/>
      <c r="I90" s="19"/>
      <c r="J90" s="21"/>
      <c r="K90" s="21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</row>
    <row r="91" spans="1:74" ht="12.75" customHeight="1">
      <c r="A91" s="21"/>
      <c r="B91" s="21"/>
      <c r="C91" s="21"/>
      <c r="D91" s="25"/>
      <c r="E91" s="29"/>
      <c r="F91" s="29"/>
      <c r="G91" s="25"/>
      <c r="H91" s="25"/>
      <c r="I91" s="25"/>
      <c r="J91" s="25"/>
      <c r="K91" s="25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</row>
    <row r="92" spans="1:74" ht="12.75" customHeight="1">
      <c r="A92" s="21"/>
      <c r="B92" s="21"/>
      <c r="C92" s="21"/>
      <c r="D92" s="25"/>
      <c r="E92" s="29"/>
      <c r="F92" s="29"/>
      <c r="G92" s="25"/>
      <c r="H92" s="25"/>
      <c r="I92" s="25"/>
      <c r="J92" s="25"/>
      <c r="K92" s="25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</row>
    <row r="93" spans="1:74" ht="12.75" customHeight="1">
      <c r="A93" s="21"/>
      <c r="B93" s="21"/>
      <c r="C93" s="21"/>
      <c r="D93" s="25"/>
      <c r="E93" s="29"/>
      <c r="F93" s="29"/>
      <c r="G93" s="25"/>
      <c r="H93" s="25"/>
      <c r="I93" s="25"/>
      <c r="J93" s="25"/>
      <c r="K93" s="25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</row>
    <row r="94" spans="1:74" ht="12.75" customHeight="1">
      <c r="A94" s="21"/>
      <c r="B94" s="21"/>
      <c r="C94" s="21"/>
      <c r="D94" s="21"/>
      <c r="E94" s="15"/>
      <c r="F94" s="15"/>
      <c r="G94" s="16"/>
      <c r="H94" s="26"/>
      <c r="I94" s="19"/>
      <c r="J94" s="21"/>
      <c r="K94" s="21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</row>
    <row r="95" spans="1:74" ht="12.75" customHeight="1">
      <c r="A95" s="21"/>
      <c r="B95" s="21"/>
      <c r="C95" s="21"/>
      <c r="D95" s="21"/>
      <c r="E95" s="15"/>
      <c r="F95" s="15"/>
      <c r="G95" s="16"/>
      <c r="H95" s="26"/>
      <c r="I95" s="19"/>
      <c r="J95" s="21"/>
      <c r="K95" s="21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</row>
    <row r="96" spans="1:74" ht="12.75" customHeight="1">
      <c r="A96" s="21"/>
      <c r="B96" s="21"/>
      <c r="C96" s="21"/>
      <c r="D96" s="21"/>
      <c r="E96" s="15"/>
      <c r="F96" s="15"/>
      <c r="G96" s="16"/>
      <c r="H96" s="26"/>
      <c r="I96" s="19"/>
      <c r="J96" s="21"/>
      <c r="K96" s="21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</row>
    <row r="97" spans="1:74" ht="12.75" customHeight="1">
      <c r="A97" s="21"/>
      <c r="B97" s="21"/>
      <c r="C97" s="21"/>
      <c r="D97" s="21"/>
      <c r="E97" s="15"/>
      <c r="F97" s="15"/>
      <c r="G97" s="16"/>
      <c r="H97" s="26"/>
      <c r="I97" s="19"/>
      <c r="J97" s="21"/>
      <c r="K97" s="21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</row>
    <row r="98" spans="1:74" ht="12.75" customHeight="1"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</row>
    <row r="99" spans="1:74" ht="12.75" customHeight="1"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</row>
    <row r="100" spans="1:74" ht="12.75" customHeight="1"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</row>
    <row r="101" spans="1:74" ht="12.75" customHeight="1"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</row>
    <row r="102" spans="1:74" ht="12.75" customHeight="1"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</row>
    <row r="103" spans="1:74" ht="12.75" customHeight="1"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</row>
    <row r="104" spans="1:74" ht="12.75" customHeight="1"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</row>
    <row r="105" spans="1:74" ht="12.75" customHeight="1"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</row>
    <row r="106" spans="1:74" ht="12.75" customHeight="1"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</row>
    <row r="107" spans="1:74" ht="12.75" customHeight="1"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</row>
    <row r="108" spans="1:74" ht="12.75" customHeight="1"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</row>
    <row r="109" spans="1:74" ht="12.75" customHeight="1"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</row>
    <row r="110" spans="1:74" ht="12.75" customHeight="1"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</row>
    <row r="111" spans="1:74" ht="12.75" customHeight="1"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</row>
    <row r="112" spans="1:74" ht="12.75" customHeight="1"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</row>
    <row r="113" spans="13:74" ht="12.75" customHeight="1"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</row>
    <row r="114" spans="13:74" ht="12.75" customHeight="1"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</row>
    <row r="115" spans="13:74" ht="12.75" customHeight="1"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</row>
    <row r="116" spans="13:74" ht="12.75" customHeight="1"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</row>
    <row r="117" spans="13:74" ht="12.75" customHeight="1"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</row>
    <row r="118" spans="13:74" ht="12.75" customHeight="1"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</row>
    <row r="119" spans="13:74" ht="12.75" customHeight="1"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</row>
    <row r="120" spans="13:74" ht="12.75" customHeight="1"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</row>
    <row r="121" spans="13:74" ht="12.75" customHeight="1"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</row>
    <row r="122" spans="13:74" ht="12.75" customHeight="1"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</row>
    <row r="123" spans="13:74" ht="12.75" customHeight="1"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</row>
    <row r="124" spans="13:74" ht="12.75" customHeight="1"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</row>
    <row r="125" spans="13:74" ht="12.75" customHeight="1"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</row>
    <row r="126" spans="13:74" ht="12.75" customHeight="1"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</row>
    <row r="127" spans="13:74" ht="12.75" customHeight="1"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</row>
    <row r="128" spans="13:74" ht="12.75" customHeight="1"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</row>
    <row r="129" spans="13:74" ht="12.75" customHeight="1"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</row>
    <row r="130" spans="13:74" ht="12.75" customHeight="1"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</row>
    <row r="131" spans="13:74" ht="12.75" customHeight="1"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</row>
    <row r="132" spans="13:74" ht="12.75" customHeight="1"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</row>
    <row r="133" spans="13:74" ht="12.75" customHeight="1"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</row>
    <row r="134" spans="13:74" ht="12.75" customHeight="1"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</row>
    <row r="135" spans="13:74" ht="12.75" customHeight="1"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</row>
    <row r="136" spans="13:74" ht="12.75" customHeight="1"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</row>
    <row r="137" spans="13:74" ht="12.75" customHeight="1"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</row>
    <row r="138" spans="13:74" ht="12.75" customHeight="1"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</row>
    <row r="139" spans="13:74" ht="12.75" customHeight="1"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</row>
    <row r="140" spans="13:74" ht="12.75" customHeight="1"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</row>
    <row r="141" spans="13:74" ht="12.75" customHeight="1"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</row>
    <row r="142" spans="13:74" ht="12.75" customHeight="1"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</row>
    <row r="143" spans="13:74" ht="12.75" customHeight="1"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</row>
    <row r="144" spans="13:74" ht="12.75" customHeight="1"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</row>
    <row r="145" spans="13:74" ht="12.75" customHeight="1"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</row>
    <row r="146" spans="13:74" ht="12.75" customHeight="1"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</row>
    <row r="147" spans="13:74" ht="12.75" customHeight="1"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</row>
    <row r="148" spans="13:74" ht="12.75" customHeight="1"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</row>
    <row r="149" spans="13:74" ht="12.75" customHeight="1"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</row>
    <row r="150" spans="13:74" ht="12.75" customHeight="1"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</row>
    <row r="151" spans="13:74" ht="12.75" customHeight="1"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</row>
    <row r="152" spans="13:74" ht="12.75" customHeight="1"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</row>
    <row r="153" spans="13:74" ht="12.75" customHeight="1"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</row>
    <row r="154" spans="13:74" ht="12.75" customHeight="1"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</row>
    <row r="155" spans="13:74" ht="12.75" customHeight="1"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</row>
    <row r="156" spans="13:74" ht="12.75" customHeight="1"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</row>
    <row r="157" spans="13:74" ht="12.75" customHeight="1"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</row>
    <row r="158" spans="13:74" ht="12.75" customHeight="1"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</row>
    <row r="159" spans="13:74" ht="12.75" customHeight="1"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</row>
    <row r="160" spans="13:74" ht="12.75" customHeight="1"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</row>
    <row r="161" spans="13:74" ht="12.75" customHeight="1"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</row>
    <row r="162" spans="13:74" ht="12.75" customHeight="1"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</row>
    <row r="163" spans="13:74" ht="12.75" customHeight="1"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</row>
    <row r="164" spans="13:74" ht="12.75" customHeight="1"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</row>
    <row r="165" spans="13:74" ht="12.75" customHeight="1"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</row>
    <row r="166" spans="13:74" ht="12.75" customHeight="1"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</row>
    <row r="167" spans="13:74" ht="12.75" customHeight="1"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</row>
    <row r="168" spans="13:74" ht="12.75" customHeight="1"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</row>
    <row r="169" spans="13:74" ht="12.75" customHeight="1"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</row>
    <row r="170" spans="13:74" ht="12.75" customHeight="1"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</row>
    <row r="171" spans="13:74" ht="12.75" customHeight="1"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</row>
    <row r="172" spans="13:74" ht="12.75" customHeight="1"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</row>
    <row r="173" spans="13:74" ht="12.75" customHeight="1"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</row>
    <row r="174" spans="13:74" ht="12.75" customHeight="1"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</row>
    <row r="175" spans="13:74" ht="12.75" customHeight="1"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</row>
    <row r="176" spans="13:74" ht="12.75" customHeight="1"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</row>
    <row r="177" spans="13:74" ht="12.75" customHeight="1"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</row>
    <row r="178" spans="13:74" ht="12.75" customHeight="1"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</row>
    <row r="179" spans="13:74" ht="12.75" customHeight="1"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</row>
    <row r="180" spans="13:74" ht="12.75" customHeight="1"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</row>
    <row r="181" spans="13:74" ht="12.75" customHeight="1"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</row>
    <row r="182" spans="13:74" ht="12.75" customHeight="1"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</row>
    <row r="183" spans="13:74" ht="12.75" customHeight="1"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</row>
    <row r="184" spans="13:74" ht="12.75" customHeight="1"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</row>
    <row r="185" spans="13:74" ht="12.75" customHeight="1"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</row>
    <row r="186" spans="13:74" ht="12.75" customHeight="1"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</row>
    <row r="187" spans="13:74" ht="12.75" customHeight="1"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</row>
    <row r="188" spans="13:74" ht="12.75" customHeight="1"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</row>
    <row r="189" spans="13:74" ht="12.75" customHeight="1"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</row>
    <row r="190" spans="13:74" ht="12.75" customHeight="1"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</row>
    <row r="191" spans="13:74" ht="12.75" customHeight="1"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</row>
    <row r="192" spans="13:74" ht="12.75" customHeight="1"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</row>
    <row r="193" spans="13:74" ht="12.75" customHeight="1"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</row>
    <row r="194" spans="13:74" ht="12.75" customHeight="1"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</row>
    <row r="195" spans="13:74" ht="12.75" customHeight="1"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</row>
    <row r="196" spans="13:74" ht="12.75" customHeight="1"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</row>
    <row r="197" spans="13:74" ht="12.75" customHeight="1"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</row>
    <row r="198" spans="13:74" ht="12.75" customHeight="1"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</row>
    <row r="199" spans="13:74" ht="12.75" customHeight="1"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</row>
    <row r="200" spans="13:74" ht="12.75" customHeight="1"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</row>
    <row r="201" spans="13:74" ht="12.75" customHeight="1"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</row>
    <row r="202" spans="13:74" ht="12.75" customHeight="1"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</row>
    <row r="203" spans="13:74" ht="12.75" customHeight="1"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</row>
    <row r="204" spans="13:74" ht="12.75" customHeight="1"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</row>
    <row r="205" spans="13:74" ht="12.75" customHeight="1"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</row>
    <row r="206" spans="13:74" ht="12.75" customHeight="1"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</row>
    <row r="207" spans="13:74" ht="12.75" customHeight="1"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</row>
    <row r="208" spans="13:74" ht="12.75" customHeight="1"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</row>
    <row r="209" spans="13:74" ht="12.75" customHeight="1"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</row>
    <row r="210" spans="13:74" ht="12.75" customHeight="1"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</row>
    <row r="211" spans="13:74" ht="12.75" customHeight="1"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</row>
    <row r="212" spans="13:74" ht="12.75" customHeight="1"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</row>
    <row r="213" spans="13:74" ht="12.75" customHeight="1"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</row>
    <row r="214" spans="13:74" ht="12.75" customHeight="1"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</row>
    <row r="215" spans="13:74" ht="12.75" customHeight="1"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</row>
    <row r="216" spans="13:74" ht="12.75" customHeight="1"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</row>
    <row r="217" spans="13:74" ht="12.75" customHeight="1"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</row>
    <row r="218" spans="13:74" ht="12.75" customHeight="1"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</row>
    <row r="219" spans="13:74" ht="12.75" customHeight="1"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</row>
    <row r="220" spans="13:74" ht="12.75" customHeight="1"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</row>
    <row r="221" spans="13:74" ht="12.75" customHeight="1"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</row>
    <row r="222" spans="13:74" ht="12.75" customHeight="1"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</row>
    <row r="223" spans="13:74" ht="12.75" customHeight="1"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</row>
    <row r="224" spans="13:74" ht="12.75" customHeight="1"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</row>
    <row r="225" spans="13:74" ht="12.75" customHeight="1"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</row>
    <row r="226" spans="13:74" ht="12.75" customHeight="1"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</row>
    <row r="227" spans="13:74" ht="12.75" customHeight="1"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</row>
    <row r="228" spans="13:74" ht="12.75" customHeight="1"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</row>
    <row r="229" spans="13:74" ht="12.75" customHeight="1"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</row>
    <row r="230" spans="13:74" ht="12.75" customHeight="1"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</row>
    <row r="231" spans="13:74" ht="12.75" customHeight="1"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</row>
    <row r="232" spans="13:74" ht="12.75" customHeight="1"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</row>
    <row r="233" spans="13:74" ht="12.75" customHeight="1"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</row>
    <row r="234" spans="13:74" ht="12.75" customHeight="1"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</row>
    <row r="235" spans="13:74" ht="12.75" customHeight="1"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</row>
    <row r="236" spans="13:74" ht="12.75" customHeight="1"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</row>
    <row r="237" spans="13:74" ht="12.75" customHeight="1"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</row>
    <row r="238" spans="13:74" ht="12.75" customHeight="1"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</row>
    <row r="239" spans="13:74" ht="12.75" customHeight="1"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</row>
    <row r="240" spans="13:74" ht="12.75" customHeight="1"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</row>
    <row r="241" spans="13:74" ht="12.75" customHeight="1"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</row>
    <row r="242" spans="13:74" ht="12.75" customHeight="1"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</row>
    <row r="243" spans="13:74" ht="12.75" customHeight="1"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</row>
    <row r="244" spans="13:74" ht="12.75" customHeight="1"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</row>
    <row r="245" spans="13:74" ht="12.75" customHeight="1"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</row>
    <row r="246" spans="13:74" ht="12.75" customHeight="1"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</row>
    <row r="247" spans="13:74" ht="12.75" customHeight="1"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</row>
    <row r="248" spans="13:74" ht="12.75" customHeight="1"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</row>
    <row r="249" spans="13:74" ht="12.75" customHeight="1"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</row>
    <row r="250" spans="13:74" ht="12.75" customHeight="1"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</row>
    <row r="251" spans="13:74" ht="12.75" customHeight="1"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</row>
    <row r="252" spans="13:74" ht="12.75" customHeight="1"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</row>
    <row r="253" spans="13:74" ht="12.75" customHeight="1"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</row>
    <row r="254" spans="13:74" ht="12.75" customHeight="1"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</row>
    <row r="255" spans="13:74" ht="12.75" customHeight="1"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</row>
    <row r="256" spans="13:74" ht="12.75" customHeight="1"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</row>
    <row r="257" spans="13:74" ht="12.75" customHeight="1"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</row>
    <row r="258" spans="13:74" ht="12.75" customHeight="1"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</row>
    <row r="259" spans="13:74" ht="12.75" customHeight="1"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</row>
    <row r="260" spans="13:74" ht="12.75" customHeight="1"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</row>
    <row r="261" spans="13:74" ht="12.75" customHeight="1"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</row>
    <row r="262" spans="13:74" ht="12.75" customHeight="1"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</row>
    <row r="263" spans="13:74" ht="12.75" customHeight="1"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</row>
    <row r="264" spans="13:74" ht="12.75" customHeight="1"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</row>
    <row r="265" spans="13:74" ht="12.75" customHeight="1"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</row>
    <row r="266" spans="13:74" ht="12.75" customHeight="1"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</row>
    <row r="267" spans="13:74" ht="12.75" customHeight="1"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</row>
    <row r="268" spans="13:74" ht="12.75" customHeight="1"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</row>
    <row r="269" spans="13:74" ht="12.75" customHeight="1"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</row>
    <row r="270" spans="13:74" ht="12.75" customHeight="1"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</row>
    <row r="271" spans="13:74" ht="12.75" customHeight="1"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</row>
    <row r="272" spans="13:74" ht="12.75" customHeight="1"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</row>
    <row r="273" spans="13:74" ht="12.75" customHeight="1"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</row>
    <row r="274" spans="13:74" ht="12.75" customHeight="1"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</row>
    <row r="275" spans="13:74" ht="12.75" customHeight="1"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</row>
    <row r="276" spans="13:74" ht="12.75" customHeight="1"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</row>
    <row r="277" spans="13:74" ht="12.75" customHeight="1"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</row>
    <row r="278" spans="13:74" ht="12.75" customHeight="1"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</row>
    <row r="279" spans="13:74" ht="12.75" customHeight="1"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</row>
    <row r="280" spans="13:74" ht="12.75" customHeight="1"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</row>
    <row r="281" spans="13:74" ht="12.75" customHeight="1"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</row>
    <row r="282" spans="13:74" ht="12.75" customHeight="1"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</row>
    <row r="283" spans="13:74" ht="12.75" customHeight="1"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</row>
    <row r="284" spans="13:74" ht="12.75" customHeight="1"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</row>
    <row r="285" spans="13:74" ht="12.75" customHeight="1"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</row>
    <row r="286" spans="13:74" ht="12.75" customHeight="1"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</row>
    <row r="287" spans="13:74" ht="12.75" customHeight="1"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</row>
    <row r="288" spans="13:74" ht="12.75" customHeight="1"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</row>
    <row r="289" spans="13:74" ht="12.75" customHeight="1"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</row>
    <row r="290" spans="13:74" ht="12.75" customHeight="1"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</row>
    <row r="291" spans="13:74" ht="12.75" customHeight="1"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</row>
    <row r="292" spans="13:74" ht="12.75" customHeight="1"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</row>
    <row r="293" spans="13:74" ht="12.75" customHeight="1"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</row>
    <row r="294" spans="13:74" ht="12.75" customHeight="1"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</row>
    <row r="295" spans="13:74" ht="12.75" customHeight="1"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</row>
    <row r="296" spans="13:74" ht="12.75" customHeight="1"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</row>
    <row r="297" spans="13:74" ht="12.75" customHeight="1"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</row>
    <row r="298" spans="13:74" ht="12.75" customHeight="1"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</row>
    <row r="299" spans="13:74" ht="12.75" customHeight="1"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</row>
    <row r="300" spans="13:74" ht="12.75" customHeight="1"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</row>
    <row r="301" spans="13:74" ht="12.75" customHeight="1"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</row>
    <row r="302" spans="13:74" ht="12.75" customHeight="1"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</row>
    <row r="303" spans="13:74" ht="12.75" customHeight="1"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</row>
    <row r="304" spans="13:74" ht="12.75" customHeight="1"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</row>
    <row r="305" spans="13:74" ht="12.75" customHeight="1"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</row>
    <row r="306" spans="13:74" ht="12.75" customHeight="1"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</row>
    <row r="307" spans="13:74" ht="12.75" customHeight="1"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</row>
    <row r="308" spans="13:74" ht="12.75" customHeight="1"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</row>
    <row r="309" spans="13:74" ht="12.75" customHeight="1"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</row>
    <row r="310" spans="13:74" ht="12.75" customHeight="1"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</row>
    <row r="311" spans="13:74" ht="12.75" customHeight="1"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</row>
    <row r="312" spans="13:74" ht="12.75" customHeight="1"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</row>
    <row r="313" spans="13:74" ht="12.75" customHeight="1"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</row>
    <row r="314" spans="13:74" ht="12.75" customHeight="1"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</row>
    <row r="315" spans="13:74" ht="12.75" customHeight="1"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</row>
    <row r="316" spans="13:74" ht="12.75" customHeight="1"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</row>
    <row r="317" spans="13:74" ht="12.75" customHeight="1"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</row>
    <row r="318" spans="13:74" ht="12.75" customHeight="1"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</row>
    <row r="319" spans="13:74" ht="12.75" customHeight="1"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</row>
    <row r="320" spans="13:74" ht="12.75" customHeight="1"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</row>
    <row r="321" spans="13:74" ht="12.75" customHeight="1"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</row>
    <row r="322" spans="13:74" ht="12.75" customHeight="1"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</row>
    <row r="323" spans="13:74" ht="12.75" customHeight="1"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</row>
    <row r="324" spans="13:74" ht="12.75" customHeight="1"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</row>
    <row r="325" spans="13:74" ht="12.75" customHeight="1"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</row>
    <row r="326" spans="13:74" ht="12.75" customHeight="1"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</row>
    <row r="327" spans="13:74" ht="12.75" customHeight="1"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</row>
    <row r="328" spans="13:74" ht="12.75" customHeight="1"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</row>
    <row r="329" spans="13:74" ht="12.75" customHeight="1"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</row>
    <row r="330" spans="13:74" ht="12.75" customHeight="1"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</row>
    <row r="331" spans="13:74" ht="12.75" customHeight="1"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</row>
    <row r="332" spans="13:74" ht="12.75" customHeight="1"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</row>
    <row r="333" spans="13:74" ht="12.75" customHeight="1"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</row>
    <row r="334" spans="13:74" ht="12.75" customHeight="1"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</row>
    <row r="335" spans="13:74" ht="12.75" customHeight="1"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</row>
    <row r="336" spans="13:74" ht="12.75" customHeight="1"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</row>
    <row r="337" spans="13:74" ht="12.75" customHeight="1"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</row>
    <row r="338" spans="13:74" ht="12.75" customHeight="1"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</row>
    <row r="339" spans="13:74" ht="12.75" customHeight="1"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</row>
    <row r="340" spans="13:74" ht="12.75" customHeight="1"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</row>
    <row r="341" spans="13:74" ht="12.75" customHeight="1"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</row>
    <row r="342" spans="13:74" ht="12.75" customHeight="1"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</row>
    <row r="343" spans="13:74" ht="12.75" customHeight="1"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</row>
    <row r="344" spans="13:74" ht="12.75" customHeight="1"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</row>
    <row r="345" spans="13:74" ht="12.75" customHeight="1"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</row>
    <row r="346" spans="13:74" ht="12.75" customHeight="1"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</row>
    <row r="347" spans="13:74" ht="12.75" customHeight="1"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</row>
    <row r="348" spans="13:74" ht="12.75" customHeight="1"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</row>
    <row r="349" spans="13:74" ht="12.75" customHeight="1"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</row>
    <row r="350" spans="13:74" ht="12.75" customHeight="1"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</row>
    <row r="351" spans="13:74" ht="12.75" customHeight="1"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</row>
    <row r="352" spans="13:74" ht="12.75" customHeight="1"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</row>
    <row r="353" spans="13:74" ht="12.75" customHeight="1"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</row>
    <row r="354" spans="13:74" ht="12.75" customHeight="1"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</row>
    <row r="355" spans="13:74" ht="12.75" customHeight="1"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</row>
    <row r="356" spans="13:74" ht="12.75" customHeight="1"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</row>
    <row r="357" spans="13:74" ht="12.75" customHeight="1"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</row>
    <row r="358" spans="13:74" ht="12.75" customHeight="1"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</row>
    <row r="359" spans="13:74" ht="12.75" customHeight="1"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</row>
    <row r="360" spans="13:74" ht="12.75" customHeight="1"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</row>
    <row r="361" spans="13:74" ht="12.75" customHeight="1"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</row>
    <row r="362" spans="13:74" ht="12.75" customHeight="1"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</row>
    <row r="363" spans="13:74" ht="12.75" customHeight="1"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</row>
    <row r="364" spans="13:74" ht="12.75" customHeight="1"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</row>
    <row r="365" spans="13:74" ht="12.75" customHeight="1"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</row>
    <row r="366" spans="13:74" ht="12.75" customHeight="1"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</row>
    <row r="367" spans="13:74" ht="12.75" customHeight="1"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</row>
    <row r="368" spans="13:74" ht="12.75" customHeight="1"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</row>
    <row r="369" spans="13:74" ht="12.75" customHeight="1"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</row>
    <row r="370" spans="13:74" ht="12.75" customHeight="1"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</row>
    <row r="371" spans="13:74" ht="12.75" customHeight="1"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</row>
    <row r="372" spans="13:74" ht="12.75" customHeight="1"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</row>
    <row r="373" spans="13:74" ht="12.75" customHeight="1"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</row>
    <row r="374" spans="13:74" ht="12.75" customHeight="1"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</row>
    <row r="375" spans="13:74" ht="12.75" customHeight="1"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</row>
    <row r="376" spans="13:74" ht="12.75" customHeight="1"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</row>
    <row r="377" spans="13:74" ht="12.75" customHeight="1"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</row>
    <row r="378" spans="13:74" ht="12.75" customHeight="1"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</row>
    <row r="379" spans="13:74" ht="12.75" customHeight="1"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</row>
    <row r="380" spans="13:74" ht="12.75" customHeight="1"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</row>
    <row r="381" spans="13:74" ht="12.75" customHeight="1"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</row>
    <row r="382" spans="13:74" ht="12.75" customHeight="1"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</row>
    <row r="383" spans="13:74" ht="12.75" customHeight="1"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</row>
    <row r="384" spans="13:74" ht="12.75" customHeight="1"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</row>
    <row r="385" spans="13:74" ht="12.75" customHeight="1"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</row>
    <row r="386" spans="13:74" ht="12.75" customHeight="1"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</row>
    <row r="387" spans="13:74" ht="12.75" customHeight="1"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</row>
    <row r="388" spans="13:74" ht="12.75" customHeight="1"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</row>
    <row r="389" spans="13:74" ht="12.75" customHeight="1"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</row>
    <row r="390" spans="13:74" ht="12.75" customHeight="1"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</row>
    <row r="391" spans="13:74" ht="12.75" customHeight="1"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</row>
    <row r="392" spans="13:74" ht="12.75" customHeight="1"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</row>
    <row r="393" spans="13:74" ht="12.75" customHeight="1"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</row>
    <row r="394" spans="13:74" ht="12.75" customHeight="1"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</row>
    <row r="395" spans="13:74" ht="12.75" customHeight="1"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</row>
    <row r="396" spans="13:74" ht="12.75" customHeight="1"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</row>
    <row r="397" spans="13:74" ht="12.75" customHeight="1"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</row>
    <row r="398" spans="13:74" ht="12.75" customHeight="1"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</row>
    <row r="399" spans="13:74" ht="12.75" customHeight="1"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</row>
    <row r="400" spans="13:74" ht="12.75" customHeight="1"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</row>
    <row r="401" spans="13:74" ht="12.75" customHeight="1"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</row>
    <row r="402" spans="13:74" ht="12.75" customHeight="1"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  <c r="BV402" s="6"/>
    </row>
    <row r="403" spans="13:74" ht="12.75" customHeight="1"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</row>
    <row r="404" spans="13:74" ht="12.75" customHeight="1"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</row>
    <row r="405" spans="13:74" ht="12.75" customHeight="1"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</row>
    <row r="406" spans="13:74" ht="12.75" customHeight="1"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  <c r="BV406" s="6"/>
    </row>
    <row r="407" spans="13:74" ht="12.75" customHeight="1"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  <c r="BV407" s="6"/>
    </row>
    <row r="408" spans="13:74" ht="12.75" customHeight="1"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  <c r="BV408" s="6"/>
    </row>
    <row r="409" spans="13:74" ht="12.75" customHeight="1"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  <c r="BV409" s="6"/>
    </row>
    <row r="410" spans="13:74" ht="12.75" customHeight="1"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  <c r="BV410" s="6"/>
    </row>
    <row r="411" spans="13:74" ht="12.75" customHeight="1"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</row>
    <row r="412" spans="13:74" ht="12.75" customHeight="1"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</row>
    <row r="413" spans="13:74" ht="12.75" customHeight="1"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  <c r="BV413" s="6"/>
    </row>
    <row r="414" spans="13:74" ht="12.75" customHeight="1"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  <c r="BU414" s="6"/>
      <c r="BV414" s="6"/>
    </row>
    <row r="415" spans="13:74" ht="12.75" customHeight="1"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  <c r="BU415" s="6"/>
      <c r="BV415" s="6"/>
    </row>
    <row r="416" spans="13:74" ht="12.75" customHeight="1"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  <c r="BU416" s="6"/>
      <c r="BV416" s="6"/>
    </row>
    <row r="417" spans="13:74" ht="12.75" customHeight="1"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  <c r="BV417" s="6"/>
    </row>
    <row r="418" spans="13:74" ht="12.75" customHeight="1"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</row>
    <row r="419" spans="13:74" ht="12.75" customHeight="1"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  <c r="BU419" s="6"/>
      <c r="BV419" s="6"/>
    </row>
    <row r="420" spans="13:74" ht="12.75" customHeight="1"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  <c r="BU420" s="6"/>
      <c r="BV420" s="6"/>
    </row>
    <row r="421" spans="13:74" ht="12.75" customHeight="1"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  <c r="BV421" s="6"/>
    </row>
    <row r="422" spans="13:74" ht="12.75" customHeight="1"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  <c r="BU422" s="6"/>
      <c r="BV422" s="6"/>
    </row>
    <row r="423" spans="13:74" ht="12.75" customHeight="1"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  <c r="BU423" s="6"/>
      <c r="BV423" s="6"/>
    </row>
    <row r="424" spans="13:74" ht="12.75" customHeight="1"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  <c r="BU424" s="6"/>
      <c r="BV424" s="6"/>
    </row>
    <row r="425" spans="13:74" ht="12.75" customHeight="1"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  <c r="BV425" s="6"/>
    </row>
    <row r="426" spans="13:74" ht="12.75" customHeight="1"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</row>
    <row r="427" spans="13:74" ht="12.75" customHeight="1"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  <c r="BU427" s="6"/>
      <c r="BV427" s="6"/>
    </row>
    <row r="428" spans="13:74" ht="12.75" customHeight="1"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  <c r="BU428" s="6"/>
      <c r="BV428" s="6"/>
    </row>
    <row r="429" spans="13:74" ht="12.75" customHeight="1"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  <c r="BV429" s="6"/>
    </row>
    <row r="430" spans="13:74" ht="12.75" customHeight="1"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  <c r="BU430" s="6"/>
      <c r="BV430" s="6"/>
    </row>
    <row r="431" spans="13:74" ht="12.75" customHeight="1"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  <c r="BU431" s="6"/>
      <c r="BV431" s="6"/>
    </row>
    <row r="432" spans="13:74" ht="12.75" customHeight="1"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  <c r="BU432" s="6"/>
      <c r="BV432" s="6"/>
    </row>
    <row r="433" spans="13:74" ht="12.75" customHeight="1"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  <c r="BV433" s="6"/>
    </row>
    <row r="434" spans="13:74" ht="12.75" customHeight="1"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  <c r="BV434" s="6"/>
    </row>
    <row r="435" spans="13:74" ht="12.75" customHeight="1"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  <c r="BV435" s="6"/>
    </row>
    <row r="436" spans="13:74" ht="12.75" customHeight="1"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  <c r="BV436" s="6"/>
    </row>
    <row r="437" spans="13:74" ht="12.75" customHeight="1"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  <c r="BV437" s="6"/>
    </row>
    <row r="438" spans="13:74" ht="12.75" customHeight="1"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  <c r="BV438" s="6"/>
    </row>
    <row r="439" spans="13:74" ht="12.75" customHeight="1"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  <c r="BV439" s="6"/>
    </row>
    <row r="440" spans="13:74" ht="12.75" customHeight="1"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  <c r="BV440" s="6"/>
    </row>
    <row r="441" spans="13:74" ht="12.75" customHeight="1"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  <c r="BU441" s="6"/>
      <c r="BV441" s="6"/>
    </row>
    <row r="442" spans="13:74" ht="12.75" customHeight="1"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  <c r="BU442" s="6"/>
      <c r="BV442" s="6"/>
    </row>
    <row r="443" spans="13:74" ht="12.75" customHeight="1"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  <c r="BU443" s="6"/>
      <c r="BV443" s="6"/>
    </row>
    <row r="444" spans="13:74" ht="12.75" customHeight="1"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  <c r="BU444" s="6"/>
      <c r="BV444" s="6"/>
    </row>
    <row r="445" spans="13:74" ht="12.75" customHeight="1"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  <c r="BU445" s="6"/>
      <c r="BV445" s="6"/>
    </row>
    <row r="446" spans="13:74" ht="12.75" customHeight="1"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  <c r="BU446" s="6"/>
      <c r="BV446" s="6"/>
    </row>
    <row r="447" spans="13:74" ht="12.75" customHeight="1"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  <c r="BV447" s="6"/>
    </row>
    <row r="448" spans="13:74" ht="12.75" customHeight="1"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  <c r="BU448" s="6"/>
      <c r="BV448" s="6"/>
    </row>
    <row r="449" spans="13:74" ht="12.75" customHeight="1"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  <c r="BV449" s="6"/>
    </row>
    <row r="450" spans="13:74" ht="12.75" customHeight="1"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  <c r="BU450" s="6"/>
      <c r="BV450" s="6"/>
    </row>
    <row r="451" spans="13:74" ht="12.75" customHeight="1"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  <c r="BV451" s="6"/>
    </row>
    <row r="452" spans="13:74" ht="12.75" customHeight="1"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  <c r="BV452" s="6"/>
    </row>
    <row r="453" spans="13:74" ht="12.75" customHeight="1"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  <c r="BV453" s="6"/>
    </row>
    <row r="454" spans="13:74" ht="12.75" customHeight="1"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  <c r="BU454" s="6"/>
      <c r="BV454" s="6"/>
    </row>
    <row r="455" spans="13:74" ht="12.75" customHeight="1"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  <c r="BU455" s="6"/>
      <c r="BV455" s="6"/>
    </row>
    <row r="456" spans="13:74" ht="12.75" customHeight="1"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  <c r="BV456" s="6"/>
    </row>
    <row r="457" spans="13:74" ht="12.75" customHeight="1"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  <c r="BU457" s="6"/>
      <c r="BV457" s="6"/>
    </row>
    <row r="458" spans="13:74" ht="12.75" customHeight="1"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  <c r="BU458" s="6"/>
      <c r="BV458" s="6"/>
    </row>
    <row r="459" spans="13:74" ht="12.75" customHeight="1"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  <c r="BU459" s="6"/>
      <c r="BV459" s="6"/>
    </row>
    <row r="460" spans="13:74" ht="12.75" customHeight="1"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  <c r="BU460" s="6"/>
      <c r="BV460" s="6"/>
    </row>
    <row r="461" spans="13:74" ht="12.75" customHeight="1"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  <c r="BU461" s="6"/>
      <c r="BV461" s="6"/>
    </row>
    <row r="462" spans="13:74" ht="12.75" customHeight="1"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  <c r="BU462" s="6"/>
      <c r="BV462" s="6"/>
    </row>
    <row r="463" spans="13:74" ht="12.75" customHeight="1"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  <c r="BU463" s="6"/>
      <c r="BV463" s="6"/>
    </row>
    <row r="464" spans="13:74" ht="12.75" customHeight="1"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  <c r="BU464" s="6"/>
      <c r="BV464" s="6"/>
    </row>
    <row r="465" spans="13:74" ht="12.75" customHeight="1"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  <c r="BV465" s="6"/>
    </row>
    <row r="466" spans="13:74" ht="12.75" customHeight="1"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  <c r="BV466" s="6"/>
    </row>
    <row r="467" spans="13:74" ht="12.75" customHeight="1"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  <c r="BU467" s="6"/>
      <c r="BV467" s="6"/>
    </row>
    <row r="468" spans="13:74" ht="12.75" customHeight="1"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  <c r="BV468" s="6"/>
    </row>
    <row r="469" spans="13:74" ht="12.75" customHeight="1"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  <c r="BU469" s="6"/>
      <c r="BV469" s="6"/>
    </row>
    <row r="470" spans="13:74" ht="12.75" customHeight="1"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  <c r="BU470" s="6"/>
      <c r="BV470" s="6"/>
    </row>
    <row r="471" spans="13:74" ht="12.75" customHeight="1"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  <c r="BV471" s="6"/>
    </row>
    <row r="472" spans="13:74" ht="12.75" customHeight="1"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  <c r="BU472" s="6"/>
      <c r="BV472" s="6"/>
    </row>
    <row r="473" spans="13:74" ht="12.75" customHeight="1"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  <c r="BU473" s="6"/>
      <c r="BV473" s="6"/>
    </row>
    <row r="474" spans="13:74" ht="12.75" customHeight="1"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  <c r="BU474" s="6"/>
      <c r="BV474" s="6"/>
    </row>
    <row r="475" spans="13:74" ht="12.75" customHeight="1"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  <c r="BU475" s="6"/>
      <c r="BV475" s="6"/>
    </row>
    <row r="476" spans="13:74" ht="12.75" customHeight="1"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  <c r="BU476" s="6"/>
      <c r="BV476" s="6"/>
    </row>
    <row r="477" spans="13:74" ht="12.75" customHeight="1"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  <c r="BU477" s="6"/>
      <c r="BV477" s="6"/>
    </row>
    <row r="478" spans="13:74" ht="12.75" customHeight="1"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  <c r="BU478" s="6"/>
      <c r="BV478" s="6"/>
    </row>
    <row r="479" spans="13:74" ht="12.75" customHeight="1"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  <c r="BV479" s="6"/>
    </row>
    <row r="480" spans="13:74" ht="12.75" customHeight="1"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  <c r="BU480" s="6"/>
      <c r="BV480" s="6"/>
    </row>
    <row r="481" spans="13:74" ht="12.75" customHeight="1"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  <c r="BU481" s="6"/>
      <c r="BV481" s="6"/>
    </row>
    <row r="482" spans="13:74" ht="12.75" customHeight="1"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  <c r="BU482" s="6"/>
      <c r="BV482" s="6"/>
    </row>
    <row r="483" spans="13:74" ht="12.75" customHeight="1"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  <c r="BV483" s="6"/>
    </row>
    <row r="484" spans="13:74" ht="12.75" customHeight="1"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  <c r="BU484" s="6"/>
      <c r="BV484" s="6"/>
    </row>
    <row r="485" spans="13:74" ht="12.75" customHeight="1"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  <c r="BU485" s="6"/>
      <c r="BV485" s="6"/>
    </row>
    <row r="486" spans="13:74" ht="12.75" customHeight="1"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  <c r="BU486" s="6"/>
      <c r="BV486" s="6"/>
    </row>
    <row r="487" spans="13:74" ht="12.75" customHeight="1"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  <c r="BU487" s="6"/>
      <c r="BV487" s="6"/>
    </row>
    <row r="488" spans="13:74" ht="12.75" customHeight="1"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  <c r="BU488" s="6"/>
      <c r="BV488" s="6"/>
    </row>
    <row r="489" spans="13:74" ht="12.75" customHeight="1"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  <c r="BU489" s="6"/>
      <c r="BV489" s="6"/>
    </row>
    <row r="490" spans="13:74" ht="12.75" customHeight="1"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  <c r="BU490" s="6"/>
      <c r="BV490" s="6"/>
    </row>
    <row r="491" spans="13:74" ht="12.75" customHeight="1"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  <c r="BV491" s="6"/>
    </row>
    <row r="492" spans="13:74" ht="12.75" customHeight="1"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  <c r="BU492" s="6"/>
      <c r="BV492" s="6"/>
    </row>
    <row r="493" spans="13:74" ht="12.75" customHeight="1"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  <c r="BU493" s="6"/>
      <c r="BV493" s="6"/>
    </row>
    <row r="494" spans="13:74" ht="12.75" customHeight="1"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  <c r="BU494" s="6"/>
      <c r="BV494" s="6"/>
    </row>
    <row r="495" spans="13:74" ht="12.75" customHeight="1"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  <c r="BU495" s="6"/>
      <c r="BV495" s="6"/>
    </row>
    <row r="496" spans="13:74" ht="12.75" customHeight="1"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  <c r="BV496" s="6"/>
    </row>
    <row r="497" spans="13:74" ht="12.75" customHeight="1"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  <c r="BU497" s="6"/>
      <c r="BV497" s="6"/>
    </row>
    <row r="498" spans="13:74" ht="12.75" customHeight="1"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  <c r="BU498" s="6"/>
      <c r="BV498" s="6"/>
    </row>
    <row r="499" spans="13:74" ht="12.75" customHeight="1"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  <c r="BU499" s="6"/>
      <c r="BV499" s="6"/>
    </row>
    <row r="500" spans="13:74" ht="12.75" customHeight="1"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  <c r="BU500" s="6"/>
      <c r="BV500" s="6"/>
    </row>
    <row r="501" spans="13:74" ht="12.75" customHeight="1"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  <c r="BU501" s="6"/>
      <c r="BV501" s="6"/>
    </row>
    <row r="502" spans="13:74" ht="12.75" customHeight="1"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  <c r="BU502" s="6"/>
      <c r="BV502" s="6"/>
    </row>
    <row r="503" spans="13:74" ht="12.75" customHeight="1"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  <c r="BV503" s="6"/>
    </row>
    <row r="504" spans="13:74" ht="12.75" customHeight="1"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</row>
    <row r="505" spans="13:74" ht="12.75" customHeight="1"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</row>
    <row r="506" spans="13:74" ht="12.75" customHeight="1"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</row>
    <row r="507" spans="13:74" ht="12.75" customHeight="1"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</row>
    <row r="508" spans="13:74" ht="12.75" customHeight="1"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</row>
    <row r="509" spans="13:74" ht="12.75" customHeight="1"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</row>
    <row r="510" spans="13:74" ht="12.75" customHeight="1"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</row>
    <row r="511" spans="13:74" ht="12.75" customHeight="1"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</row>
    <row r="512" spans="13:74" ht="12.75" customHeight="1"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</row>
    <row r="513" spans="13:74" ht="12.75" customHeight="1"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</row>
    <row r="514" spans="13:74" ht="12.75" customHeight="1"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</row>
    <row r="515" spans="13:74" ht="12.75" customHeight="1"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</row>
    <row r="516" spans="13:74" ht="12.75" customHeight="1"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</row>
    <row r="517" spans="13:74" ht="12.75" customHeight="1"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</row>
    <row r="518" spans="13:74" ht="12.75" customHeight="1"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</row>
    <row r="519" spans="13:74" ht="12.75" customHeight="1"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</row>
    <row r="520" spans="13:74" ht="12.75" customHeight="1"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</row>
    <row r="521" spans="13:74" ht="12.75" customHeight="1"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</row>
    <row r="522" spans="13:74" ht="12.75" customHeight="1"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</row>
    <row r="523" spans="13:74" ht="12.75" customHeight="1"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</row>
    <row r="524" spans="13:74" ht="12.75" customHeight="1"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</row>
    <row r="525" spans="13:74" ht="12.75" customHeight="1"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</row>
    <row r="526" spans="13:74" ht="12.75" customHeight="1"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</row>
    <row r="527" spans="13:74" ht="12.75" customHeight="1"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</row>
    <row r="528" spans="13:74" ht="12.75" customHeight="1"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</row>
    <row r="529" spans="13:74" ht="12.75" customHeight="1"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</row>
    <row r="530" spans="13:74" ht="12.75" customHeight="1"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</row>
    <row r="531" spans="13:74" ht="12.75" customHeight="1"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</row>
    <row r="532" spans="13:74" ht="12.75" customHeight="1"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</row>
    <row r="533" spans="13:74" ht="12.75" customHeight="1"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</row>
    <row r="534" spans="13:74" ht="12.75" customHeight="1"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</row>
    <row r="535" spans="13:74" ht="12.75" customHeight="1"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</row>
    <row r="536" spans="13:74" ht="12.75" customHeight="1"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</row>
    <row r="537" spans="13:74" ht="12.75" customHeight="1"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</row>
    <row r="538" spans="13:74" ht="12.75" customHeight="1"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</row>
    <row r="539" spans="13:74" ht="12.75" customHeight="1"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</row>
    <row r="540" spans="13:74" ht="12.75" customHeight="1"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</row>
    <row r="541" spans="13:74" ht="12.75" customHeight="1"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</row>
    <row r="542" spans="13:74" ht="12.75" customHeight="1"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</row>
    <row r="543" spans="13:74" ht="12.75" customHeight="1"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</row>
    <row r="544" spans="13:74" ht="12.75" customHeight="1"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</row>
    <row r="545" spans="13:74" ht="12.75" customHeight="1"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</row>
    <row r="546" spans="13:74" ht="12.75" customHeight="1"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</row>
    <row r="547" spans="13:74" ht="12.75" customHeight="1"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</row>
    <row r="548" spans="13:74" ht="12.75" customHeight="1"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</row>
    <row r="549" spans="13:74" ht="12.75" customHeight="1"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</row>
    <row r="550" spans="13:74" ht="12.75" customHeight="1"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</row>
    <row r="551" spans="13:74" ht="12.75" customHeight="1"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</row>
    <row r="552" spans="13:74" ht="12.75" customHeight="1"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</row>
    <row r="553" spans="13:74" ht="12.75" customHeight="1"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</row>
    <row r="554" spans="13:74" ht="12.75" customHeight="1"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</row>
    <row r="555" spans="13:74" ht="12.75" customHeight="1"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</row>
    <row r="556" spans="13:74" ht="12.75" customHeight="1"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</row>
    <row r="557" spans="13:74" ht="12.75" customHeight="1"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</row>
    <row r="558" spans="13:74" ht="12.75" customHeight="1"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</row>
    <row r="559" spans="13:74" ht="12.75" customHeight="1"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</row>
    <row r="560" spans="13:74" ht="12.75" customHeight="1"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</row>
    <row r="561" spans="13:74" ht="12.75" customHeight="1"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</row>
    <row r="562" spans="13:74" ht="12.75" customHeight="1"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</row>
    <row r="563" spans="13:74" ht="12.75" customHeight="1"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</row>
    <row r="564" spans="13:74" ht="12.75" customHeight="1"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</row>
    <row r="565" spans="13:74" ht="12.75" customHeight="1"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</row>
    <row r="566" spans="13:74" ht="12.75" customHeight="1"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</row>
    <row r="567" spans="13:74" ht="12.75" customHeight="1"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</row>
    <row r="568" spans="13:74" ht="12.75" customHeight="1"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</row>
    <row r="569" spans="13:74" ht="12.75" customHeight="1"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  <c r="BV569" s="6"/>
    </row>
    <row r="570" spans="13:74" ht="12.75" customHeight="1"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</row>
    <row r="571" spans="13:74" ht="12.75" customHeight="1"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</row>
    <row r="572" spans="13:74" ht="12.75" customHeight="1"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  <c r="BV572" s="6"/>
    </row>
    <row r="573" spans="13:74" ht="12.75" customHeight="1"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  <c r="BV573" s="6"/>
    </row>
    <row r="574" spans="13:74" ht="12.75" customHeight="1"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</row>
    <row r="575" spans="13:74" ht="12.75" customHeight="1"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  <c r="BV575" s="6"/>
    </row>
    <row r="576" spans="13:74" ht="12.75" customHeight="1"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</row>
    <row r="577" spans="13:74" ht="12.75" customHeight="1"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  <c r="BV577" s="6"/>
    </row>
    <row r="578" spans="13:74" ht="12.75" customHeight="1"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  <c r="BV578" s="6"/>
    </row>
    <row r="579" spans="13:74" ht="12.75" customHeight="1"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</row>
    <row r="580" spans="13:74" ht="12.75" customHeight="1"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  <c r="BV580" s="6"/>
    </row>
    <row r="581" spans="13:74" ht="12.75" customHeight="1"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  <c r="BV581" s="6"/>
    </row>
    <row r="582" spans="13:74" ht="12.75" customHeight="1"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  <c r="BV582" s="6"/>
    </row>
    <row r="583" spans="13:74" ht="12.75" customHeight="1"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</row>
    <row r="584" spans="13:74" ht="12.75" customHeight="1"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</row>
    <row r="585" spans="13:74" ht="12.75" customHeight="1"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</row>
    <row r="586" spans="13:74" ht="12.75" customHeight="1"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  <c r="BV586" s="6"/>
    </row>
    <row r="587" spans="13:74" ht="12.75" customHeight="1"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  <c r="BV587" s="6"/>
    </row>
    <row r="588" spans="13:74" ht="12.75" customHeight="1"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  <c r="BV588" s="6"/>
    </row>
    <row r="589" spans="13:74" ht="12.75" customHeight="1"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  <c r="BV589" s="6"/>
    </row>
    <row r="590" spans="13:74" ht="12.75" customHeight="1"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  <c r="BV590" s="6"/>
    </row>
    <row r="591" spans="13:74" ht="12.75" customHeight="1"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</row>
    <row r="592" spans="13:74" ht="12.75" customHeight="1"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</row>
    <row r="593" spans="13:74" ht="12.75" customHeight="1"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</row>
    <row r="594" spans="13:74" ht="12.75" customHeight="1"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</row>
    <row r="595" spans="13:74" ht="12.75" customHeight="1"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</row>
    <row r="596" spans="13:74" ht="12.75" customHeight="1"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</row>
    <row r="597" spans="13:74" ht="12.75" customHeight="1"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</row>
    <row r="598" spans="13:74" ht="12.75" customHeight="1"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</row>
    <row r="599" spans="13:74" ht="12.75" customHeight="1"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  <c r="BV599" s="6"/>
    </row>
    <row r="600" spans="13:74" ht="12.75" customHeight="1"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</row>
    <row r="601" spans="13:74" ht="12.75" customHeight="1"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  <c r="BV601" s="6"/>
    </row>
    <row r="602" spans="13:74" ht="12.75" customHeight="1"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  <c r="BV602" s="6"/>
    </row>
    <row r="603" spans="13:74" ht="12.75" customHeight="1"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  <c r="BU603" s="6"/>
      <c r="BV603" s="6"/>
    </row>
    <row r="604" spans="13:74" ht="12.75" customHeight="1"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  <c r="BU604" s="6"/>
      <c r="BV604" s="6"/>
    </row>
    <row r="605" spans="13:74" ht="12.75" customHeight="1"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</row>
    <row r="606" spans="13:74" ht="12.75" customHeight="1"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</row>
    <row r="607" spans="13:74" ht="12.75" customHeight="1"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</row>
    <row r="608" spans="13:74" ht="12.75" customHeight="1"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  <c r="BV608" s="6"/>
    </row>
    <row r="609" spans="13:74" ht="12.75" customHeight="1"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</row>
    <row r="610" spans="13:74" ht="12.75" customHeight="1"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  <c r="BV610" s="6"/>
    </row>
    <row r="611" spans="13:74" ht="12.75" customHeight="1"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  <c r="BO611" s="6"/>
      <c r="BP611" s="6"/>
      <c r="BQ611" s="6"/>
      <c r="BR611" s="6"/>
      <c r="BS611" s="6"/>
      <c r="BT611" s="6"/>
      <c r="BU611" s="6"/>
      <c r="BV611" s="6"/>
    </row>
    <row r="612" spans="13:74" ht="12.75" customHeight="1"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  <c r="BO612" s="6"/>
      <c r="BP612" s="6"/>
      <c r="BQ612" s="6"/>
      <c r="BR612" s="6"/>
      <c r="BS612" s="6"/>
      <c r="BT612" s="6"/>
      <c r="BU612" s="6"/>
      <c r="BV612" s="6"/>
    </row>
    <row r="613" spans="13:74" ht="12.75" customHeight="1"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  <c r="BO613" s="6"/>
      <c r="BP613" s="6"/>
      <c r="BQ613" s="6"/>
      <c r="BR613" s="6"/>
      <c r="BS613" s="6"/>
      <c r="BT613" s="6"/>
      <c r="BU613" s="6"/>
      <c r="BV613" s="6"/>
    </row>
    <row r="614" spans="13:74" ht="12.75" customHeight="1"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  <c r="BO614" s="6"/>
      <c r="BP614" s="6"/>
      <c r="BQ614" s="6"/>
      <c r="BR614" s="6"/>
      <c r="BS614" s="6"/>
      <c r="BT614" s="6"/>
      <c r="BU614" s="6"/>
      <c r="BV614" s="6"/>
    </row>
    <row r="615" spans="13:74" ht="12.75" customHeight="1"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  <c r="BO615" s="6"/>
      <c r="BP615" s="6"/>
      <c r="BQ615" s="6"/>
      <c r="BR615" s="6"/>
      <c r="BS615" s="6"/>
      <c r="BT615" s="6"/>
      <c r="BU615" s="6"/>
      <c r="BV615" s="6"/>
    </row>
    <row r="616" spans="13:74" ht="12.75" customHeight="1"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  <c r="BO616" s="6"/>
      <c r="BP616" s="6"/>
      <c r="BQ616" s="6"/>
      <c r="BR616" s="6"/>
      <c r="BS616" s="6"/>
      <c r="BT616" s="6"/>
      <c r="BU616" s="6"/>
      <c r="BV616" s="6"/>
    </row>
    <row r="617" spans="13:74" ht="12.75" customHeight="1"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  <c r="BO617" s="6"/>
      <c r="BP617" s="6"/>
      <c r="BQ617" s="6"/>
      <c r="BR617" s="6"/>
      <c r="BS617" s="6"/>
      <c r="BT617" s="6"/>
      <c r="BU617" s="6"/>
      <c r="BV617" s="6"/>
    </row>
    <row r="618" spans="13:74" ht="12.75" customHeight="1"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  <c r="BO618" s="6"/>
      <c r="BP618" s="6"/>
      <c r="BQ618" s="6"/>
      <c r="BR618" s="6"/>
      <c r="BS618" s="6"/>
      <c r="BT618" s="6"/>
      <c r="BU618" s="6"/>
      <c r="BV618" s="6"/>
    </row>
    <row r="619" spans="13:74" ht="12.75" customHeight="1"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  <c r="BO619" s="6"/>
      <c r="BP619" s="6"/>
      <c r="BQ619" s="6"/>
      <c r="BR619" s="6"/>
      <c r="BS619" s="6"/>
      <c r="BT619" s="6"/>
      <c r="BU619" s="6"/>
      <c r="BV619" s="6"/>
    </row>
    <row r="620" spans="13:74" ht="12.75" customHeight="1"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  <c r="BO620" s="6"/>
      <c r="BP620" s="6"/>
      <c r="BQ620" s="6"/>
      <c r="BR620" s="6"/>
      <c r="BS620" s="6"/>
      <c r="BT620" s="6"/>
      <c r="BU620" s="6"/>
      <c r="BV620" s="6"/>
    </row>
    <row r="621" spans="13:74" ht="12.75" customHeight="1"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  <c r="BU621" s="6"/>
      <c r="BV621" s="6"/>
    </row>
    <row r="622" spans="13:74" ht="12.75" customHeight="1"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  <c r="BO622" s="6"/>
      <c r="BP622" s="6"/>
      <c r="BQ622" s="6"/>
      <c r="BR622" s="6"/>
      <c r="BS622" s="6"/>
      <c r="BT622" s="6"/>
      <c r="BU622" s="6"/>
      <c r="BV622" s="6"/>
    </row>
    <row r="623" spans="13:74" ht="12.75" customHeight="1"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  <c r="BO623" s="6"/>
      <c r="BP623" s="6"/>
      <c r="BQ623" s="6"/>
      <c r="BR623" s="6"/>
      <c r="BS623" s="6"/>
      <c r="BT623" s="6"/>
      <c r="BU623" s="6"/>
      <c r="BV623" s="6"/>
    </row>
    <row r="624" spans="13:74" ht="12.75" customHeight="1"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  <c r="BO624" s="6"/>
      <c r="BP624" s="6"/>
      <c r="BQ624" s="6"/>
      <c r="BR624" s="6"/>
      <c r="BS624" s="6"/>
      <c r="BT624" s="6"/>
      <c r="BU624" s="6"/>
      <c r="BV624" s="6"/>
    </row>
    <row r="625" spans="13:74" ht="12.75" customHeight="1"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  <c r="BO625" s="6"/>
      <c r="BP625" s="6"/>
      <c r="BQ625" s="6"/>
      <c r="BR625" s="6"/>
      <c r="BS625" s="6"/>
      <c r="BT625" s="6"/>
      <c r="BU625" s="6"/>
      <c r="BV625" s="6"/>
    </row>
    <row r="626" spans="13:74" ht="12.75" customHeight="1"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  <c r="BO626" s="6"/>
      <c r="BP626" s="6"/>
      <c r="BQ626" s="6"/>
      <c r="BR626" s="6"/>
      <c r="BS626" s="6"/>
      <c r="BT626" s="6"/>
      <c r="BU626" s="6"/>
      <c r="BV626" s="6"/>
    </row>
    <row r="627" spans="13:74" ht="12.75" customHeight="1"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  <c r="BO627" s="6"/>
      <c r="BP627" s="6"/>
      <c r="BQ627" s="6"/>
      <c r="BR627" s="6"/>
      <c r="BS627" s="6"/>
      <c r="BT627" s="6"/>
      <c r="BU627" s="6"/>
      <c r="BV627" s="6"/>
    </row>
    <row r="628" spans="13:74" ht="12.75" customHeight="1"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  <c r="BO628" s="6"/>
      <c r="BP628" s="6"/>
      <c r="BQ628" s="6"/>
      <c r="BR628" s="6"/>
      <c r="BS628" s="6"/>
      <c r="BT628" s="6"/>
      <c r="BU628" s="6"/>
      <c r="BV628" s="6"/>
    </row>
    <row r="629" spans="13:74" ht="12.75" customHeight="1"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  <c r="BO629" s="6"/>
      <c r="BP629" s="6"/>
      <c r="BQ629" s="6"/>
      <c r="BR629" s="6"/>
      <c r="BS629" s="6"/>
      <c r="BT629" s="6"/>
      <c r="BU629" s="6"/>
      <c r="BV629" s="6"/>
    </row>
    <row r="630" spans="13:74" ht="12.75" customHeight="1"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  <c r="BO630" s="6"/>
      <c r="BP630" s="6"/>
      <c r="BQ630" s="6"/>
      <c r="BR630" s="6"/>
      <c r="BS630" s="6"/>
      <c r="BT630" s="6"/>
      <c r="BU630" s="6"/>
      <c r="BV630" s="6"/>
    </row>
    <row r="631" spans="13:74" ht="12.75" customHeight="1"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  <c r="BO631" s="6"/>
      <c r="BP631" s="6"/>
      <c r="BQ631" s="6"/>
      <c r="BR631" s="6"/>
      <c r="BS631" s="6"/>
      <c r="BT631" s="6"/>
      <c r="BU631" s="6"/>
      <c r="BV631" s="6"/>
    </row>
    <row r="632" spans="13:74" ht="12.75" customHeight="1"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  <c r="BO632" s="6"/>
      <c r="BP632" s="6"/>
      <c r="BQ632" s="6"/>
      <c r="BR632" s="6"/>
      <c r="BS632" s="6"/>
      <c r="BT632" s="6"/>
      <c r="BU632" s="6"/>
      <c r="BV632" s="6"/>
    </row>
    <row r="633" spans="13:74" ht="12.75" customHeight="1"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  <c r="BO633" s="6"/>
      <c r="BP633" s="6"/>
      <c r="BQ633" s="6"/>
      <c r="BR633" s="6"/>
      <c r="BS633" s="6"/>
      <c r="BT633" s="6"/>
      <c r="BU633" s="6"/>
      <c r="BV633" s="6"/>
    </row>
    <row r="634" spans="13:74" ht="12.75" customHeight="1"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  <c r="BO634" s="6"/>
      <c r="BP634" s="6"/>
      <c r="BQ634" s="6"/>
      <c r="BR634" s="6"/>
      <c r="BS634" s="6"/>
      <c r="BT634" s="6"/>
      <c r="BU634" s="6"/>
      <c r="BV634" s="6"/>
    </row>
    <row r="635" spans="13:74" ht="12.75" customHeight="1"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  <c r="BO635" s="6"/>
      <c r="BP635" s="6"/>
      <c r="BQ635" s="6"/>
      <c r="BR635" s="6"/>
      <c r="BS635" s="6"/>
      <c r="BT635" s="6"/>
      <c r="BU635" s="6"/>
      <c r="BV635" s="6"/>
    </row>
    <row r="636" spans="13:74" ht="12.75" customHeight="1"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  <c r="BO636" s="6"/>
      <c r="BP636" s="6"/>
      <c r="BQ636" s="6"/>
      <c r="BR636" s="6"/>
      <c r="BS636" s="6"/>
      <c r="BT636" s="6"/>
      <c r="BU636" s="6"/>
      <c r="BV636" s="6"/>
    </row>
    <row r="637" spans="13:74" ht="12.75" customHeight="1"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  <c r="BO637" s="6"/>
      <c r="BP637" s="6"/>
      <c r="BQ637" s="6"/>
      <c r="BR637" s="6"/>
      <c r="BS637" s="6"/>
      <c r="BT637" s="6"/>
      <c r="BU637" s="6"/>
      <c r="BV637" s="6"/>
    </row>
    <row r="638" spans="13:74" ht="12.75" customHeight="1"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  <c r="BO638" s="6"/>
      <c r="BP638" s="6"/>
      <c r="BQ638" s="6"/>
      <c r="BR638" s="6"/>
      <c r="BS638" s="6"/>
      <c r="BT638" s="6"/>
      <c r="BU638" s="6"/>
      <c r="BV638" s="6"/>
    </row>
    <row r="639" spans="13:74" ht="12.75" customHeight="1"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  <c r="BO639" s="6"/>
      <c r="BP639" s="6"/>
      <c r="BQ639" s="6"/>
      <c r="BR639" s="6"/>
      <c r="BS639" s="6"/>
      <c r="BT639" s="6"/>
      <c r="BU639" s="6"/>
      <c r="BV639" s="6"/>
    </row>
    <row r="640" spans="13:74" ht="12.75" customHeight="1"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  <c r="BO640" s="6"/>
      <c r="BP640" s="6"/>
      <c r="BQ640" s="6"/>
      <c r="BR640" s="6"/>
      <c r="BS640" s="6"/>
      <c r="BT640" s="6"/>
      <c r="BU640" s="6"/>
      <c r="BV640" s="6"/>
    </row>
    <row r="641" spans="13:74" ht="12.75" customHeight="1"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  <c r="BO641" s="6"/>
      <c r="BP641" s="6"/>
      <c r="BQ641" s="6"/>
      <c r="BR641" s="6"/>
      <c r="BS641" s="6"/>
      <c r="BT641" s="6"/>
      <c r="BU641" s="6"/>
      <c r="BV641" s="6"/>
    </row>
    <row r="642" spans="13:74" ht="12.75" customHeight="1"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  <c r="BO642" s="6"/>
      <c r="BP642" s="6"/>
      <c r="BQ642" s="6"/>
      <c r="BR642" s="6"/>
      <c r="BS642" s="6"/>
      <c r="BT642" s="6"/>
      <c r="BU642" s="6"/>
      <c r="BV642" s="6"/>
    </row>
    <row r="643" spans="13:74" ht="12.75" customHeight="1"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  <c r="BO643" s="6"/>
      <c r="BP643" s="6"/>
      <c r="BQ643" s="6"/>
      <c r="BR643" s="6"/>
      <c r="BS643" s="6"/>
      <c r="BT643" s="6"/>
      <c r="BU643" s="6"/>
      <c r="BV643" s="6"/>
    </row>
    <row r="644" spans="13:74" ht="12.75" customHeight="1"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  <c r="BO644" s="6"/>
      <c r="BP644" s="6"/>
      <c r="BQ644" s="6"/>
      <c r="BR644" s="6"/>
      <c r="BS644" s="6"/>
      <c r="BT644" s="6"/>
      <c r="BU644" s="6"/>
      <c r="BV644" s="6"/>
    </row>
    <row r="645" spans="13:74" ht="12.75" customHeight="1"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  <c r="BO645" s="6"/>
      <c r="BP645" s="6"/>
      <c r="BQ645" s="6"/>
      <c r="BR645" s="6"/>
      <c r="BS645" s="6"/>
      <c r="BT645" s="6"/>
      <c r="BU645" s="6"/>
      <c r="BV645" s="6"/>
    </row>
    <row r="646" spans="13:74" ht="12.75" customHeight="1"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  <c r="BO646" s="6"/>
      <c r="BP646" s="6"/>
      <c r="BQ646" s="6"/>
      <c r="BR646" s="6"/>
      <c r="BS646" s="6"/>
      <c r="BT646" s="6"/>
      <c r="BU646" s="6"/>
      <c r="BV646" s="6"/>
    </row>
    <row r="647" spans="13:74" ht="12.75" customHeight="1"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  <c r="BO647" s="6"/>
      <c r="BP647" s="6"/>
      <c r="BQ647" s="6"/>
      <c r="BR647" s="6"/>
      <c r="BS647" s="6"/>
      <c r="BT647" s="6"/>
      <c r="BU647" s="6"/>
      <c r="BV647" s="6"/>
    </row>
    <row r="648" spans="13:74" ht="12.75" customHeight="1"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  <c r="BO648" s="6"/>
      <c r="BP648" s="6"/>
      <c r="BQ648" s="6"/>
      <c r="BR648" s="6"/>
      <c r="BS648" s="6"/>
      <c r="BT648" s="6"/>
      <c r="BU648" s="6"/>
      <c r="BV648" s="6"/>
    </row>
    <row r="649" spans="13:74" ht="12.75" customHeight="1"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  <c r="BO649" s="6"/>
      <c r="BP649" s="6"/>
      <c r="BQ649" s="6"/>
      <c r="BR649" s="6"/>
      <c r="BS649" s="6"/>
      <c r="BT649" s="6"/>
      <c r="BU649" s="6"/>
      <c r="BV649" s="6"/>
    </row>
    <row r="650" spans="13:74" ht="12.75" customHeight="1"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  <c r="BU650" s="6"/>
      <c r="BV650" s="6"/>
    </row>
    <row r="651" spans="13:74" ht="12.75" customHeight="1"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  <c r="BU651" s="6"/>
      <c r="BV651" s="6"/>
    </row>
    <row r="652" spans="13:74" ht="12.75" customHeight="1"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  <c r="BV652" s="6"/>
    </row>
    <row r="653" spans="13:74" ht="12.75" customHeight="1"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  <c r="BO653" s="6"/>
      <c r="BP653" s="6"/>
      <c r="BQ653" s="6"/>
      <c r="BR653" s="6"/>
      <c r="BS653" s="6"/>
      <c r="BT653" s="6"/>
      <c r="BU653" s="6"/>
      <c r="BV653" s="6"/>
    </row>
    <row r="654" spans="13:74" ht="12.75" customHeight="1"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  <c r="BO654" s="6"/>
      <c r="BP654" s="6"/>
      <c r="BQ654" s="6"/>
      <c r="BR654" s="6"/>
      <c r="BS654" s="6"/>
      <c r="BT654" s="6"/>
      <c r="BU654" s="6"/>
      <c r="BV654" s="6"/>
    </row>
    <row r="655" spans="13:74" ht="12.75" customHeight="1"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  <c r="BU655" s="6"/>
      <c r="BV655" s="6"/>
    </row>
    <row r="656" spans="13:74" ht="12.75" customHeight="1"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  <c r="BO656" s="6"/>
      <c r="BP656" s="6"/>
      <c r="BQ656" s="6"/>
      <c r="BR656" s="6"/>
      <c r="BS656" s="6"/>
      <c r="BT656" s="6"/>
      <c r="BU656" s="6"/>
      <c r="BV656" s="6"/>
    </row>
    <row r="657" spans="13:74" ht="12.75" customHeight="1"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  <c r="BO657" s="6"/>
      <c r="BP657" s="6"/>
      <c r="BQ657" s="6"/>
      <c r="BR657" s="6"/>
      <c r="BS657" s="6"/>
      <c r="BT657" s="6"/>
      <c r="BU657" s="6"/>
      <c r="BV657" s="6"/>
    </row>
    <row r="658" spans="13:74" ht="12.75" customHeight="1"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  <c r="BU658" s="6"/>
      <c r="BV658" s="6"/>
    </row>
    <row r="659" spans="13:74" ht="12.75" customHeight="1"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  <c r="BU659" s="6"/>
      <c r="BV659" s="6"/>
    </row>
    <row r="660" spans="13:74" ht="12.75" customHeight="1"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  <c r="BO660" s="6"/>
      <c r="BP660" s="6"/>
      <c r="BQ660" s="6"/>
      <c r="BR660" s="6"/>
      <c r="BS660" s="6"/>
      <c r="BT660" s="6"/>
      <c r="BU660" s="6"/>
      <c r="BV660" s="6"/>
    </row>
    <row r="661" spans="13:74" ht="12.75" customHeight="1"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  <c r="BO661" s="6"/>
      <c r="BP661" s="6"/>
      <c r="BQ661" s="6"/>
      <c r="BR661" s="6"/>
      <c r="BS661" s="6"/>
      <c r="BT661" s="6"/>
      <c r="BU661" s="6"/>
      <c r="BV661" s="6"/>
    </row>
    <row r="662" spans="13:74" ht="12.75" customHeight="1"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  <c r="BO662" s="6"/>
      <c r="BP662" s="6"/>
      <c r="BQ662" s="6"/>
      <c r="BR662" s="6"/>
      <c r="BS662" s="6"/>
      <c r="BT662" s="6"/>
      <c r="BU662" s="6"/>
      <c r="BV662" s="6"/>
    </row>
    <row r="663" spans="13:74" ht="12.75" customHeight="1"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  <c r="BU663" s="6"/>
      <c r="BV663" s="6"/>
    </row>
    <row r="664" spans="13:74" ht="12.75" customHeight="1"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  <c r="BO664" s="6"/>
      <c r="BP664" s="6"/>
      <c r="BQ664" s="6"/>
      <c r="BR664" s="6"/>
      <c r="BS664" s="6"/>
      <c r="BT664" s="6"/>
      <c r="BU664" s="6"/>
      <c r="BV664" s="6"/>
    </row>
    <row r="665" spans="13:74" ht="12.75" customHeight="1"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  <c r="BO665" s="6"/>
      <c r="BP665" s="6"/>
      <c r="BQ665" s="6"/>
      <c r="BR665" s="6"/>
      <c r="BS665" s="6"/>
      <c r="BT665" s="6"/>
      <c r="BU665" s="6"/>
      <c r="BV665" s="6"/>
    </row>
    <row r="666" spans="13:74" ht="12.75" customHeight="1"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  <c r="BO666" s="6"/>
      <c r="BP666" s="6"/>
      <c r="BQ666" s="6"/>
      <c r="BR666" s="6"/>
      <c r="BS666" s="6"/>
      <c r="BT666" s="6"/>
      <c r="BU666" s="6"/>
      <c r="BV666" s="6"/>
    </row>
    <row r="667" spans="13:74" ht="12.75" customHeight="1"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  <c r="BO667" s="6"/>
      <c r="BP667" s="6"/>
      <c r="BQ667" s="6"/>
      <c r="BR667" s="6"/>
      <c r="BS667" s="6"/>
      <c r="BT667" s="6"/>
      <c r="BU667" s="6"/>
      <c r="BV667" s="6"/>
    </row>
    <row r="668" spans="13:74" ht="12.75" customHeight="1"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  <c r="BU668" s="6"/>
      <c r="BV668" s="6"/>
    </row>
    <row r="669" spans="13:74" ht="12.75" customHeight="1"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  <c r="BO669" s="6"/>
      <c r="BP669" s="6"/>
      <c r="BQ669" s="6"/>
      <c r="BR669" s="6"/>
      <c r="BS669" s="6"/>
      <c r="BT669" s="6"/>
      <c r="BU669" s="6"/>
      <c r="BV669" s="6"/>
    </row>
    <row r="670" spans="13:74" ht="12.75" customHeight="1"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  <c r="BO670" s="6"/>
      <c r="BP670" s="6"/>
      <c r="BQ670" s="6"/>
      <c r="BR670" s="6"/>
      <c r="BS670" s="6"/>
      <c r="BT670" s="6"/>
      <c r="BU670" s="6"/>
      <c r="BV670" s="6"/>
    </row>
    <row r="671" spans="13:74" ht="12.75" customHeight="1"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  <c r="BU671" s="6"/>
      <c r="BV671" s="6"/>
    </row>
    <row r="672" spans="13:74" ht="12.75" customHeight="1"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  <c r="BO672" s="6"/>
      <c r="BP672" s="6"/>
      <c r="BQ672" s="6"/>
      <c r="BR672" s="6"/>
      <c r="BS672" s="6"/>
      <c r="BT672" s="6"/>
      <c r="BU672" s="6"/>
      <c r="BV672" s="6"/>
    </row>
    <row r="673" spans="13:74" ht="12.75" customHeight="1"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  <c r="BO673" s="6"/>
      <c r="BP673" s="6"/>
      <c r="BQ673" s="6"/>
      <c r="BR673" s="6"/>
      <c r="BS673" s="6"/>
      <c r="BT673" s="6"/>
      <c r="BU673" s="6"/>
      <c r="BV673" s="6"/>
    </row>
    <row r="674" spans="13:74" ht="12.75" customHeight="1"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  <c r="BU674" s="6"/>
      <c r="BV674" s="6"/>
    </row>
    <row r="675" spans="13:74" ht="12.75" customHeight="1"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  <c r="BO675" s="6"/>
      <c r="BP675" s="6"/>
      <c r="BQ675" s="6"/>
      <c r="BR675" s="6"/>
      <c r="BS675" s="6"/>
      <c r="BT675" s="6"/>
      <c r="BU675" s="6"/>
      <c r="BV675" s="6"/>
    </row>
    <row r="676" spans="13:74" ht="12.75" customHeight="1"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  <c r="BO676" s="6"/>
      <c r="BP676" s="6"/>
      <c r="BQ676" s="6"/>
      <c r="BR676" s="6"/>
      <c r="BS676" s="6"/>
      <c r="BT676" s="6"/>
      <c r="BU676" s="6"/>
      <c r="BV676" s="6"/>
    </row>
    <row r="677" spans="13:74" ht="12.75" customHeight="1"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  <c r="BO677" s="6"/>
      <c r="BP677" s="6"/>
      <c r="BQ677" s="6"/>
      <c r="BR677" s="6"/>
      <c r="BS677" s="6"/>
      <c r="BT677" s="6"/>
      <c r="BU677" s="6"/>
      <c r="BV677" s="6"/>
    </row>
    <row r="678" spans="13:74" ht="12.75" customHeight="1"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  <c r="BO678" s="6"/>
      <c r="BP678" s="6"/>
      <c r="BQ678" s="6"/>
      <c r="BR678" s="6"/>
      <c r="BS678" s="6"/>
      <c r="BT678" s="6"/>
      <c r="BU678" s="6"/>
      <c r="BV678" s="6"/>
    </row>
    <row r="679" spans="13:74" ht="12.75" customHeight="1"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  <c r="BO679" s="6"/>
      <c r="BP679" s="6"/>
      <c r="BQ679" s="6"/>
      <c r="BR679" s="6"/>
      <c r="BS679" s="6"/>
      <c r="BT679" s="6"/>
      <c r="BU679" s="6"/>
      <c r="BV679" s="6"/>
    </row>
    <row r="680" spans="13:74" ht="12.75" customHeight="1"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  <c r="BO680" s="6"/>
      <c r="BP680" s="6"/>
      <c r="BQ680" s="6"/>
      <c r="BR680" s="6"/>
      <c r="BS680" s="6"/>
      <c r="BT680" s="6"/>
      <c r="BU680" s="6"/>
      <c r="BV680" s="6"/>
    </row>
    <row r="681" spans="13:74" ht="12.75" customHeight="1"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  <c r="BO681" s="6"/>
      <c r="BP681" s="6"/>
      <c r="BQ681" s="6"/>
      <c r="BR681" s="6"/>
      <c r="BS681" s="6"/>
      <c r="BT681" s="6"/>
      <c r="BU681" s="6"/>
      <c r="BV681" s="6"/>
    </row>
    <row r="682" spans="13:74" ht="12.75" customHeight="1"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  <c r="BO682" s="6"/>
      <c r="BP682" s="6"/>
      <c r="BQ682" s="6"/>
      <c r="BR682" s="6"/>
      <c r="BS682" s="6"/>
      <c r="BT682" s="6"/>
      <c r="BU682" s="6"/>
      <c r="BV682" s="6"/>
    </row>
    <row r="683" spans="13:74" ht="12.75" customHeight="1"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  <c r="BV683" s="6"/>
    </row>
    <row r="684" spans="13:74" ht="12.75" customHeight="1"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  <c r="BO684" s="6"/>
      <c r="BP684" s="6"/>
      <c r="BQ684" s="6"/>
      <c r="BR684" s="6"/>
      <c r="BS684" s="6"/>
      <c r="BT684" s="6"/>
      <c r="BU684" s="6"/>
      <c r="BV684" s="6"/>
    </row>
    <row r="685" spans="13:74" ht="12.75" customHeight="1"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  <c r="BO685" s="6"/>
      <c r="BP685" s="6"/>
      <c r="BQ685" s="6"/>
      <c r="BR685" s="6"/>
      <c r="BS685" s="6"/>
      <c r="BT685" s="6"/>
      <c r="BU685" s="6"/>
      <c r="BV685" s="6"/>
    </row>
    <row r="686" spans="13:74" ht="12.75" customHeight="1"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  <c r="BO686" s="6"/>
      <c r="BP686" s="6"/>
      <c r="BQ686" s="6"/>
      <c r="BR686" s="6"/>
      <c r="BS686" s="6"/>
      <c r="BT686" s="6"/>
      <c r="BU686" s="6"/>
      <c r="BV686" s="6"/>
    </row>
    <row r="687" spans="13:74" ht="12.75" customHeight="1"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  <c r="BU687" s="6"/>
      <c r="BV687" s="6"/>
    </row>
    <row r="688" spans="13:74" ht="12.75" customHeight="1"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  <c r="BO688" s="6"/>
      <c r="BP688" s="6"/>
      <c r="BQ688" s="6"/>
      <c r="BR688" s="6"/>
      <c r="BS688" s="6"/>
      <c r="BT688" s="6"/>
      <c r="BU688" s="6"/>
      <c r="BV688" s="6"/>
    </row>
    <row r="689" spans="13:74" ht="12.75" customHeight="1"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  <c r="BO689" s="6"/>
      <c r="BP689" s="6"/>
      <c r="BQ689" s="6"/>
      <c r="BR689" s="6"/>
      <c r="BS689" s="6"/>
      <c r="BT689" s="6"/>
      <c r="BU689" s="6"/>
      <c r="BV689" s="6"/>
    </row>
    <row r="690" spans="13:74" ht="12.75" customHeight="1"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  <c r="BO690" s="6"/>
      <c r="BP690" s="6"/>
      <c r="BQ690" s="6"/>
      <c r="BR690" s="6"/>
      <c r="BS690" s="6"/>
      <c r="BT690" s="6"/>
      <c r="BU690" s="6"/>
      <c r="BV690" s="6"/>
    </row>
    <row r="691" spans="13:74" ht="12.75" customHeight="1"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  <c r="BO691" s="6"/>
      <c r="BP691" s="6"/>
      <c r="BQ691" s="6"/>
      <c r="BR691" s="6"/>
      <c r="BS691" s="6"/>
      <c r="BT691" s="6"/>
      <c r="BU691" s="6"/>
      <c r="BV691" s="6"/>
    </row>
    <row r="692" spans="13:74" ht="12.75" customHeight="1"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  <c r="BO692" s="6"/>
      <c r="BP692" s="6"/>
      <c r="BQ692" s="6"/>
      <c r="BR692" s="6"/>
      <c r="BS692" s="6"/>
      <c r="BT692" s="6"/>
      <c r="BU692" s="6"/>
      <c r="BV692" s="6"/>
    </row>
    <row r="693" spans="13:74" ht="12.75" customHeight="1"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  <c r="BO693" s="6"/>
      <c r="BP693" s="6"/>
      <c r="BQ693" s="6"/>
      <c r="BR693" s="6"/>
      <c r="BS693" s="6"/>
      <c r="BT693" s="6"/>
      <c r="BU693" s="6"/>
      <c r="BV693" s="6"/>
    </row>
    <row r="694" spans="13:74" ht="12.75" customHeight="1"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  <c r="BO694" s="6"/>
      <c r="BP694" s="6"/>
      <c r="BQ694" s="6"/>
      <c r="BR694" s="6"/>
      <c r="BS694" s="6"/>
      <c r="BT694" s="6"/>
      <c r="BU694" s="6"/>
      <c r="BV694" s="6"/>
    </row>
    <row r="695" spans="13:74" ht="12.75" customHeight="1"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  <c r="BO695" s="6"/>
      <c r="BP695" s="6"/>
      <c r="BQ695" s="6"/>
      <c r="BR695" s="6"/>
      <c r="BS695" s="6"/>
      <c r="BT695" s="6"/>
      <c r="BU695" s="6"/>
      <c r="BV695" s="6"/>
    </row>
    <row r="696" spans="13:74" ht="12.75" customHeight="1"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  <c r="BO696" s="6"/>
      <c r="BP696" s="6"/>
      <c r="BQ696" s="6"/>
      <c r="BR696" s="6"/>
      <c r="BS696" s="6"/>
      <c r="BT696" s="6"/>
      <c r="BU696" s="6"/>
      <c r="BV696" s="6"/>
    </row>
    <row r="697" spans="13:74" ht="12.75" customHeight="1"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  <c r="BU697" s="6"/>
      <c r="BV697" s="6"/>
    </row>
    <row r="698" spans="13:74" ht="12.75" customHeight="1"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  <c r="BU698" s="6"/>
      <c r="BV698" s="6"/>
    </row>
    <row r="699" spans="13:74" ht="12.75" customHeight="1"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  <c r="BO699" s="6"/>
      <c r="BP699" s="6"/>
      <c r="BQ699" s="6"/>
      <c r="BR699" s="6"/>
      <c r="BS699" s="6"/>
      <c r="BT699" s="6"/>
      <c r="BU699" s="6"/>
      <c r="BV699" s="6"/>
    </row>
    <row r="700" spans="13:74" ht="12.75" customHeight="1"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  <c r="BU700" s="6"/>
      <c r="BV700" s="6"/>
    </row>
    <row r="701" spans="13:74" ht="12.75" customHeight="1"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  <c r="BV701" s="6"/>
    </row>
    <row r="702" spans="13:74" ht="12.75" customHeight="1"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  <c r="BU702" s="6"/>
      <c r="BV702" s="6"/>
    </row>
    <row r="703" spans="13:74" ht="12.75" customHeight="1"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  <c r="BO703" s="6"/>
      <c r="BP703" s="6"/>
      <c r="BQ703" s="6"/>
      <c r="BR703" s="6"/>
      <c r="BS703" s="6"/>
      <c r="BT703" s="6"/>
      <c r="BU703" s="6"/>
      <c r="BV703" s="6"/>
    </row>
    <row r="704" spans="13:74" ht="12.75" customHeight="1"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  <c r="BO704" s="6"/>
      <c r="BP704" s="6"/>
      <c r="BQ704" s="6"/>
      <c r="BR704" s="6"/>
      <c r="BS704" s="6"/>
      <c r="BT704" s="6"/>
      <c r="BU704" s="6"/>
      <c r="BV704" s="6"/>
    </row>
    <row r="705" spans="13:74" ht="12.75" customHeight="1"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  <c r="BO705" s="6"/>
      <c r="BP705" s="6"/>
      <c r="BQ705" s="6"/>
      <c r="BR705" s="6"/>
      <c r="BS705" s="6"/>
      <c r="BT705" s="6"/>
      <c r="BU705" s="6"/>
      <c r="BV705" s="6"/>
    </row>
    <row r="706" spans="13:74" ht="12.75" customHeight="1"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  <c r="BO706" s="6"/>
      <c r="BP706" s="6"/>
      <c r="BQ706" s="6"/>
      <c r="BR706" s="6"/>
      <c r="BS706" s="6"/>
      <c r="BT706" s="6"/>
      <c r="BU706" s="6"/>
      <c r="BV706" s="6"/>
    </row>
    <row r="707" spans="13:74" ht="12.75" customHeight="1"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  <c r="BO707" s="6"/>
      <c r="BP707" s="6"/>
      <c r="BQ707" s="6"/>
      <c r="BR707" s="6"/>
      <c r="BS707" s="6"/>
      <c r="BT707" s="6"/>
      <c r="BU707" s="6"/>
      <c r="BV707" s="6"/>
    </row>
    <row r="708" spans="13:74" ht="12.75" customHeight="1"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  <c r="BV708" s="6"/>
    </row>
    <row r="709" spans="13:74" ht="12.75" customHeight="1"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  <c r="BU709" s="6"/>
      <c r="BV709" s="6"/>
    </row>
    <row r="710" spans="13:74" ht="12.75" customHeight="1"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  <c r="BU710" s="6"/>
      <c r="BV710" s="6"/>
    </row>
    <row r="711" spans="13:74" ht="12.75" customHeight="1"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  <c r="BO711" s="6"/>
      <c r="BP711" s="6"/>
      <c r="BQ711" s="6"/>
      <c r="BR711" s="6"/>
      <c r="BS711" s="6"/>
      <c r="BT711" s="6"/>
      <c r="BU711" s="6"/>
      <c r="BV711" s="6"/>
    </row>
    <row r="712" spans="13:74" ht="12.75" customHeight="1"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  <c r="BO712" s="6"/>
      <c r="BP712" s="6"/>
      <c r="BQ712" s="6"/>
      <c r="BR712" s="6"/>
      <c r="BS712" s="6"/>
      <c r="BT712" s="6"/>
      <c r="BU712" s="6"/>
      <c r="BV712" s="6"/>
    </row>
    <row r="713" spans="13:74" ht="12.75" customHeight="1"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  <c r="BO713" s="6"/>
      <c r="BP713" s="6"/>
      <c r="BQ713" s="6"/>
      <c r="BR713" s="6"/>
      <c r="BS713" s="6"/>
      <c r="BT713" s="6"/>
      <c r="BU713" s="6"/>
      <c r="BV713" s="6"/>
    </row>
    <row r="714" spans="13:74" ht="12.75" customHeight="1"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  <c r="BO714" s="6"/>
      <c r="BP714" s="6"/>
      <c r="BQ714" s="6"/>
      <c r="BR714" s="6"/>
      <c r="BS714" s="6"/>
      <c r="BT714" s="6"/>
      <c r="BU714" s="6"/>
      <c r="BV714" s="6"/>
    </row>
    <row r="715" spans="13:74" ht="12.75" customHeight="1"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  <c r="BU715" s="6"/>
      <c r="BV715" s="6"/>
    </row>
    <row r="716" spans="13:74" ht="12.75" customHeight="1"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  <c r="BO716" s="6"/>
      <c r="BP716" s="6"/>
      <c r="BQ716" s="6"/>
      <c r="BR716" s="6"/>
      <c r="BS716" s="6"/>
      <c r="BT716" s="6"/>
      <c r="BU716" s="6"/>
      <c r="BV716" s="6"/>
    </row>
    <row r="717" spans="13:74" ht="12.75" customHeight="1"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  <c r="BO717" s="6"/>
      <c r="BP717" s="6"/>
      <c r="BQ717" s="6"/>
      <c r="BR717" s="6"/>
      <c r="BS717" s="6"/>
      <c r="BT717" s="6"/>
      <c r="BU717" s="6"/>
      <c r="BV717" s="6"/>
    </row>
    <row r="718" spans="13:74" ht="12.75" customHeight="1"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  <c r="BO718" s="6"/>
      <c r="BP718" s="6"/>
      <c r="BQ718" s="6"/>
      <c r="BR718" s="6"/>
      <c r="BS718" s="6"/>
      <c r="BT718" s="6"/>
      <c r="BU718" s="6"/>
      <c r="BV718" s="6"/>
    </row>
    <row r="719" spans="13:74" ht="12.75" customHeight="1"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  <c r="BO719" s="6"/>
      <c r="BP719" s="6"/>
      <c r="BQ719" s="6"/>
      <c r="BR719" s="6"/>
      <c r="BS719" s="6"/>
      <c r="BT719" s="6"/>
      <c r="BU719" s="6"/>
      <c r="BV719" s="6"/>
    </row>
    <row r="720" spans="13:74" ht="12.75" customHeight="1"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  <c r="BO720" s="6"/>
      <c r="BP720" s="6"/>
      <c r="BQ720" s="6"/>
      <c r="BR720" s="6"/>
      <c r="BS720" s="6"/>
      <c r="BT720" s="6"/>
      <c r="BU720" s="6"/>
      <c r="BV720" s="6"/>
    </row>
    <row r="721" spans="13:74" ht="12.75" customHeight="1"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  <c r="BO721" s="6"/>
      <c r="BP721" s="6"/>
      <c r="BQ721" s="6"/>
      <c r="BR721" s="6"/>
      <c r="BS721" s="6"/>
      <c r="BT721" s="6"/>
      <c r="BU721" s="6"/>
      <c r="BV721" s="6"/>
    </row>
    <row r="722" spans="13:74" ht="12.75" customHeight="1"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  <c r="BU722" s="6"/>
      <c r="BV722" s="6"/>
    </row>
    <row r="723" spans="13:74" ht="12.75" customHeight="1"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  <c r="BU723" s="6"/>
      <c r="BV723" s="6"/>
    </row>
    <row r="724" spans="13:74" ht="12.75" customHeight="1"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  <c r="BV724" s="6"/>
    </row>
    <row r="725" spans="13:74" ht="12.75" customHeight="1"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  <c r="BO725" s="6"/>
      <c r="BP725" s="6"/>
      <c r="BQ725" s="6"/>
      <c r="BR725" s="6"/>
      <c r="BS725" s="6"/>
      <c r="BT725" s="6"/>
      <c r="BU725" s="6"/>
      <c r="BV725" s="6"/>
    </row>
    <row r="726" spans="13:74" ht="12.75" customHeight="1"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  <c r="BO726" s="6"/>
      <c r="BP726" s="6"/>
      <c r="BQ726" s="6"/>
      <c r="BR726" s="6"/>
      <c r="BS726" s="6"/>
      <c r="BT726" s="6"/>
      <c r="BU726" s="6"/>
      <c r="BV726" s="6"/>
    </row>
    <row r="727" spans="13:74" ht="12.75" customHeight="1"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  <c r="BO727" s="6"/>
      <c r="BP727" s="6"/>
      <c r="BQ727" s="6"/>
      <c r="BR727" s="6"/>
      <c r="BS727" s="6"/>
      <c r="BT727" s="6"/>
      <c r="BU727" s="6"/>
      <c r="BV727" s="6"/>
    </row>
    <row r="728" spans="13:74" ht="12.75" customHeight="1"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  <c r="BO728" s="6"/>
      <c r="BP728" s="6"/>
      <c r="BQ728" s="6"/>
      <c r="BR728" s="6"/>
      <c r="BS728" s="6"/>
      <c r="BT728" s="6"/>
      <c r="BU728" s="6"/>
      <c r="BV728" s="6"/>
    </row>
    <row r="729" spans="13:74" ht="12.75" customHeight="1"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  <c r="BO729" s="6"/>
      <c r="BP729" s="6"/>
      <c r="BQ729" s="6"/>
      <c r="BR729" s="6"/>
      <c r="BS729" s="6"/>
      <c r="BT729" s="6"/>
      <c r="BU729" s="6"/>
      <c r="BV729" s="6"/>
    </row>
    <row r="730" spans="13:74" ht="12.75" customHeight="1"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  <c r="BV730" s="6"/>
    </row>
    <row r="731" spans="13:74" ht="12.75" customHeight="1"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  <c r="BV731" s="6"/>
    </row>
    <row r="732" spans="13:74" ht="12.75" customHeight="1"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  <c r="BU732" s="6"/>
      <c r="BV732" s="6"/>
    </row>
    <row r="733" spans="13:74" ht="12.75" customHeight="1"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  <c r="BO733" s="6"/>
      <c r="BP733" s="6"/>
      <c r="BQ733" s="6"/>
      <c r="BR733" s="6"/>
      <c r="BS733" s="6"/>
      <c r="BT733" s="6"/>
      <c r="BU733" s="6"/>
      <c r="BV733" s="6"/>
    </row>
    <row r="734" spans="13:74" ht="12.75" customHeight="1"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  <c r="BO734" s="6"/>
      <c r="BP734" s="6"/>
      <c r="BQ734" s="6"/>
      <c r="BR734" s="6"/>
      <c r="BS734" s="6"/>
      <c r="BT734" s="6"/>
      <c r="BU734" s="6"/>
      <c r="BV734" s="6"/>
    </row>
    <row r="735" spans="13:74" ht="12.75" customHeight="1"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  <c r="BO735" s="6"/>
      <c r="BP735" s="6"/>
      <c r="BQ735" s="6"/>
      <c r="BR735" s="6"/>
      <c r="BS735" s="6"/>
      <c r="BT735" s="6"/>
      <c r="BU735" s="6"/>
      <c r="BV735" s="6"/>
    </row>
    <row r="736" spans="13:74" ht="12.75" customHeight="1"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  <c r="BV736" s="6"/>
    </row>
    <row r="737" spans="13:74" ht="12.75" customHeight="1"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  <c r="BT737" s="6"/>
      <c r="BU737" s="6"/>
      <c r="BV737" s="6"/>
    </row>
    <row r="738" spans="13:74" ht="12.75" customHeight="1"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  <c r="BT738" s="6"/>
      <c r="BU738" s="6"/>
      <c r="BV738" s="6"/>
    </row>
    <row r="739" spans="13:74" ht="12.75" customHeight="1"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  <c r="BT739" s="6"/>
      <c r="BU739" s="6"/>
      <c r="BV739" s="6"/>
    </row>
    <row r="740" spans="13:74" ht="12.75" customHeight="1"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  <c r="BT740" s="6"/>
      <c r="BU740" s="6"/>
      <c r="BV740" s="6"/>
    </row>
    <row r="741" spans="13:74" ht="12.75" customHeight="1"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</row>
    <row r="742" spans="13:74" ht="12.75" customHeight="1"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  <c r="BU742" s="6"/>
      <c r="BV742" s="6"/>
    </row>
    <row r="743" spans="13:74" ht="12.75" customHeight="1"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  <c r="BU743" s="6"/>
      <c r="BV743" s="6"/>
    </row>
    <row r="744" spans="13:74" ht="12.75" customHeight="1"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  <c r="BT744" s="6"/>
      <c r="BU744" s="6"/>
      <c r="BV744" s="6"/>
    </row>
    <row r="745" spans="13:74" ht="12.75" customHeight="1"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  <c r="BT745" s="6"/>
      <c r="BU745" s="6"/>
      <c r="BV745" s="6"/>
    </row>
    <row r="746" spans="13:74" ht="12.75" customHeight="1"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  <c r="BO746" s="6"/>
      <c r="BP746" s="6"/>
      <c r="BQ746" s="6"/>
      <c r="BR746" s="6"/>
      <c r="BS746" s="6"/>
      <c r="BT746" s="6"/>
      <c r="BU746" s="6"/>
      <c r="BV746" s="6"/>
    </row>
    <row r="747" spans="13:74" ht="12.75" customHeight="1"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  <c r="BO747" s="6"/>
      <c r="BP747" s="6"/>
      <c r="BQ747" s="6"/>
      <c r="BR747" s="6"/>
      <c r="BS747" s="6"/>
      <c r="BT747" s="6"/>
      <c r="BU747" s="6"/>
      <c r="BV747" s="6"/>
    </row>
    <row r="748" spans="13:74" ht="12.75" customHeight="1"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  <c r="BT748" s="6"/>
      <c r="BU748" s="6"/>
      <c r="BV748" s="6"/>
    </row>
    <row r="749" spans="13:74" ht="12.75" customHeight="1"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  <c r="BO749" s="6"/>
      <c r="BP749" s="6"/>
      <c r="BQ749" s="6"/>
      <c r="BR749" s="6"/>
      <c r="BS749" s="6"/>
      <c r="BT749" s="6"/>
      <c r="BU749" s="6"/>
      <c r="BV749" s="6"/>
    </row>
    <row r="750" spans="13:74" ht="12.75" customHeight="1"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  <c r="BT750" s="6"/>
      <c r="BU750" s="6"/>
      <c r="BV750" s="6"/>
    </row>
    <row r="751" spans="13:74" ht="12.75" customHeight="1"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  <c r="BU751" s="6"/>
      <c r="BV751" s="6"/>
    </row>
    <row r="752" spans="13:74" ht="12.75" customHeight="1"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  <c r="BT752" s="6"/>
      <c r="BU752" s="6"/>
      <c r="BV752" s="6"/>
    </row>
    <row r="753" spans="13:74" ht="12.75" customHeight="1"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  <c r="BO753" s="6"/>
      <c r="BP753" s="6"/>
      <c r="BQ753" s="6"/>
      <c r="BR753" s="6"/>
      <c r="BS753" s="6"/>
      <c r="BT753" s="6"/>
      <c r="BU753" s="6"/>
      <c r="BV753" s="6"/>
    </row>
    <row r="754" spans="13:74" ht="12.75" customHeight="1"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  <c r="BO754" s="6"/>
      <c r="BP754" s="6"/>
      <c r="BQ754" s="6"/>
      <c r="BR754" s="6"/>
      <c r="BS754" s="6"/>
      <c r="BT754" s="6"/>
      <c r="BU754" s="6"/>
      <c r="BV754" s="6"/>
    </row>
    <row r="755" spans="13:74" ht="12.75" customHeight="1"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  <c r="BO755" s="6"/>
      <c r="BP755" s="6"/>
      <c r="BQ755" s="6"/>
      <c r="BR755" s="6"/>
      <c r="BS755" s="6"/>
      <c r="BT755" s="6"/>
      <c r="BU755" s="6"/>
      <c r="BV755" s="6"/>
    </row>
    <row r="756" spans="13:74" ht="12.75" customHeight="1"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  <c r="BT756" s="6"/>
      <c r="BU756" s="6"/>
      <c r="BV756" s="6"/>
    </row>
    <row r="757" spans="13:74" ht="12.75" customHeight="1"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  <c r="BT757" s="6"/>
      <c r="BU757" s="6"/>
      <c r="BV757" s="6"/>
    </row>
    <row r="758" spans="13:74" ht="12.75" customHeight="1"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  <c r="BT758" s="6"/>
      <c r="BU758" s="6"/>
      <c r="BV758" s="6"/>
    </row>
    <row r="759" spans="13:74" ht="12.75" customHeight="1"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  <c r="BO759" s="6"/>
      <c r="BP759" s="6"/>
      <c r="BQ759" s="6"/>
      <c r="BR759" s="6"/>
      <c r="BS759" s="6"/>
      <c r="BT759" s="6"/>
      <c r="BU759" s="6"/>
      <c r="BV759" s="6"/>
    </row>
    <row r="760" spans="13:74" ht="12.75" customHeight="1"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  <c r="BO760" s="6"/>
      <c r="BP760" s="6"/>
      <c r="BQ760" s="6"/>
      <c r="BR760" s="6"/>
      <c r="BS760" s="6"/>
      <c r="BT760" s="6"/>
      <c r="BU760" s="6"/>
      <c r="BV760" s="6"/>
    </row>
    <row r="761" spans="13:74" ht="12.75" customHeight="1"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  <c r="BO761" s="6"/>
      <c r="BP761" s="6"/>
      <c r="BQ761" s="6"/>
      <c r="BR761" s="6"/>
      <c r="BS761" s="6"/>
      <c r="BT761" s="6"/>
      <c r="BU761" s="6"/>
      <c r="BV761" s="6"/>
    </row>
    <row r="762" spans="13:74" ht="12.75" customHeight="1"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  <c r="BO762" s="6"/>
      <c r="BP762" s="6"/>
      <c r="BQ762" s="6"/>
      <c r="BR762" s="6"/>
      <c r="BS762" s="6"/>
      <c r="BT762" s="6"/>
      <c r="BU762" s="6"/>
      <c r="BV762" s="6"/>
    </row>
    <row r="763" spans="13:74" ht="12.75" customHeight="1"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  <c r="BO763" s="6"/>
      <c r="BP763" s="6"/>
      <c r="BQ763" s="6"/>
      <c r="BR763" s="6"/>
      <c r="BS763" s="6"/>
      <c r="BT763" s="6"/>
      <c r="BU763" s="6"/>
      <c r="BV763" s="6"/>
    </row>
    <row r="764" spans="13:74" ht="12.75" customHeight="1"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  <c r="BO764" s="6"/>
      <c r="BP764" s="6"/>
      <c r="BQ764" s="6"/>
      <c r="BR764" s="6"/>
      <c r="BS764" s="6"/>
      <c r="BT764" s="6"/>
      <c r="BU764" s="6"/>
      <c r="BV764" s="6"/>
    </row>
    <row r="765" spans="13:74" ht="12.75" customHeight="1"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  <c r="BO765" s="6"/>
      <c r="BP765" s="6"/>
      <c r="BQ765" s="6"/>
      <c r="BR765" s="6"/>
      <c r="BS765" s="6"/>
      <c r="BT765" s="6"/>
      <c r="BU765" s="6"/>
      <c r="BV765" s="6"/>
    </row>
    <row r="766" spans="13:74" ht="12.75" customHeight="1"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  <c r="BO766" s="6"/>
      <c r="BP766" s="6"/>
      <c r="BQ766" s="6"/>
      <c r="BR766" s="6"/>
      <c r="BS766" s="6"/>
      <c r="BT766" s="6"/>
      <c r="BU766" s="6"/>
      <c r="BV766" s="6"/>
    </row>
    <row r="767" spans="13:74" ht="12.75" customHeight="1"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  <c r="BT767" s="6"/>
      <c r="BU767" s="6"/>
      <c r="BV767" s="6"/>
    </row>
    <row r="768" spans="13:74" ht="12.75" customHeight="1"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  <c r="BT768" s="6"/>
      <c r="BU768" s="6"/>
      <c r="BV768" s="6"/>
    </row>
    <row r="769" spans="13:74" ht="12.75" customHeight="1"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  <c r="BO769" s="6"/>
      <c r="BP769" s="6"/>
      <c r="BQ769" s="6"/>
      <c r="BR769" s="6"/>
      <c r="BS769" s="6"/>
      <c r="BT769" s="6"/>
      <c r="BU769" s="6"/>
      <c r="BV769" s="6"/>
    </row>
    <row r="770" spans="13:74" ht="12.75" customHeight="1"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  <c r="BO770" s="6"/>
      <c r="BP770" s="6"/>
      <c r="BQ770" s="6"/>
      <c r="BR770" s="6"/>
      <c r="BS770" s="6"/>
      <c r="BT770" s="6"/>
      <c r="BU770" s="6"/>
      <c r="BV770" s="6"/>
    </row>
    <row r="771" spans="13:74" ht="12.75" customHeight="1"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  <c r="BT771" s="6"/>
      <c r="BU771" s="6"/>
      <c r="BV771" s="6"/>
    </row>
    <row r="772" spans="13:74" ht="12.75" customHeight="1"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  <c r="BT772" s="6"/>
      <c r="BU772" s="6"/>
      <c r="BV772" s="6"/>
    </row>
    <row r="773" spans="13:74" ht="12.75" customHeight="1"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  <c r="BO773" s="6"/>
      <c r="BP773" s="6"/>
      <c r="BQ773" s="6"/>
      <c r="BR773" s="6"/>
      <c r="BS773" s="6"/>
      <c r="BT773" s="6"/>
      <c r="BU773" s="6"/>
      <c r="BV773" s="6"/>
    </row>
    <row r="774" spans="13:74" ht="12.75" customHeight="1"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  <c r="BO774" s="6"/>
      <c r="BP774" s="6"/>
      <c r="BQ774" s="6"/>
      <c r="BR774" s="6"/>
      <c r="BS774" s="6"/>
      <c r="BT774" s="6"/>
      <c r="BU774" s="6"/>
      <c r="BV774" s="6"/>
    </row>
    <row r="775" spans="13:74" ht="12.75" customHeight="1"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  <c r="BT775" s="6"/>
      <c r="BU775" s="6"/>
      <c r="BV775" s="6"/>
    </row>
    <row r="776" spans="13:74" ht="12.75" customHeight="1"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  <c r="BO776" s="6"/>
      <c r="BP776" s="6"/>
      <c r="BQ776" s="6"/>
      <c r="BR776" s="6"/>
      <c r="BS776" s="6"/>
      <c r="BT776" s="6"/>
      <c r="BU776" s="6"/>
      <c r="BV776" s="6"/>
    </row>
    <row r="777" spans="13:74" ht="12.75" customHeight="1"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  <c r="BT777" s="6"/>
      <c r="BU777" s="6"/>
      <c r="BV777" s="6"/>
    </row>
    <row r="778" spans="13:74" ht="12.75" customHeight="1"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  <c r="BO778" s="6"/>
      <c r="BP778" s="6"/>
      <c r="BQ778" s="6"/>
      <c r="BR778" s="6"/>
      <c r="BS778" s="6"/>
      <c r="BT778" s="6"/>
      <c r="BU778" s="6"/>
      <c r="BV778" s="6"/>
    </row>
    <row r="779" spans="13:74" ht="12.75" customHeight="1"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  <c r="BO779" s="6"/>
      <c r="BP779" s="6"/>
      <c r="BQ779" s="6"/>
      <c r="BR779" s="6"/>
      <c r="BS779" s="6"/>
      <c r="BT779" s="6"/>
      <c r="BU779" s="6"/>
      <c r="BV779" s="6"/>
    </row>
    <row r="780" spans="13:74" ht="12.75" customHeight="1"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  <c r="BO780" s="6"/>
      <c r="BP780" s="6"/>
      <c r="BQ780" s="6"/>
      <c r="BR780" s="6"/>
      <c r="BS780" s="6"/>
      <c r="BT780" s="6"/>
      <c r="BU780" s="6"/>
      <c r="BV780" s="6"/>
    </row>
    <row r="781" spans="13:74" ht="12.75" customHeight="1"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  <c r="BO781" s="6"/>
      <c r="BP781" s="6"/>
      <c r="BQ781" s="6"/>
      <c r="BR781" s="6"/>
      <c r="BS781" s="6"/>
      <c r="BT781" s="6"/>
      <c r="BU781" s="6"/>
      <c r="BV781" s="6"/>
    </row>
    <row r="782" spans="13:74" ht="12.75" customHeight="1"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  <c r="BO782" s="6"/>
      <c r="BP782" s="6"/>
      <c r="BQ782" s="6"/>
      <c r="BR782" s="6"/>
      <c r="BS782" s="6"/>
      <c r="BT782" s="6"/>
      <c r="BU782" s="6"/>
      <c r="BV782" s="6"/>
    </row>
    <row r="783" spans="13:74" ht="12.75" customHeight="1"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  <c r="BO783" s="6"/>
      <c r="BP783" s="6"/>
      <c r="BQ783" s="6"/>
      <c r="BR783" s="6"/>
      <c r="BS783" s="6"/>
      <c r="BT783" s="6"/>
      <c r="BU783" s="6"/>
      <c r="BV783" s="6"/>
    </row>
    <row r="784" spans="13:74" ht="12.75" customHeight="1"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  <c r="BO784" s="6"/>
      <c r="BP784" s="6"/>
      <c r="BQ784" s="6"/>
      <c r="BR784" s="6"/>
      <c r="BS784" s="6"/>
      <c r="BT784" s="6"/>
      <c r="BU784" s="6"/>
      <c r="BV784" s="6"/>
    </row>
    <row r="785" spans="13:74" ht="12.75" customHeight="1"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  <c r="BO785" s="6"/>
      <c r="BP785" s="6"/>
      <c r="BQ785" s="6"/>
      <c r="BR785" s="6"/>
      <c r="BS785" s="6"/>
      <c r="BT785" s="6"/>
      <c r="BU785" s="6"/>
      <c r="BV785" s="6"/>
    </row>
    <row r="786" spans="13:74" ht="12.75" customHeight="1"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  <c r="BO786" s="6"/>
      <c r="BP786" s="6"/>
      <c r="BQ786" s="6"/>
      <c r="BR786" s="6"/>
      <c r="BS786" s="6"/>
      <c r="BT786" s="6"/>
      <c r="BU786" s="6"/>
      <c r="BV786" s="6"/>
    </row>
    <row r="787" spans="13:74" ht="12.75" customHeight="1"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  <c r="BO787" s="6"/>
      <c r="BP787" s="6"/>
      <c r="BQ787" s="6"/>
      <c r="BR787" s="6"/>
      <c r="BS787" s="6"/>
      <c r="BT787" s="6"/>
      <c r="BU787" s="6"/>
      <c r="BV787" s="6"/>
    </row>
    <row r="788" spans="13:74" ht="12.75" customHeight="1"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  <c r="BO788" s="6"/>
      <c r="BP788" s="6"/>
      <c r="BQ788" s="6"/>
      <c r="BR788" s="6"/>
      <c r="BS788" s="6"/>
      <c r="BT788" s="6"/>
      <c r="BU788" s="6"/>
      <c r="BV788" s="6"/>
    </row>
    <row r="789" spans="13:74" ht="12.75" customHeight="1"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  <c r="BO789" s="6"/>
      <c r="BP789" s="6"/>
      <c r="BQ789" s="6"/>
      <c r="BR789" s="6"/>
      <c r="BS789" s="6"/>
      <c r="BT789" s="6"/>
      <c r="BU789" s="6"/>
      <c r="BV789" s="6"/>
    </row>
    <row r="790" spans="13:74" ht="12.75" customHeight="1"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  <c r="BO790" s="6"/>
      <c r="BP790" s="6"/>
      <c r="BQ790" s="6"/>
      <c r="BR790" s="6"/>
      <c r="BS790" s="6"/>
      <c r="BT790" s="6"/>
      <c r="BU790" s="6"/>
      <c r="BV790" s="6"/>
    </row>
    <row r="791" spans="13:74" ht="12.75" customHeight="1"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  <c r="BO791" s="6"/>
      <c r="BP791" s="6"/>
      <c r="BQ791" s="6"/>
      <c r="BR791" s="6"/>
      <c r="BS791" s="6"/>
      <c r="BT791" s="6"/>
      <c r="BU791" s="6"/>
      <c r="BV791" s="6"/>
    </row>
    <row r="792" spans="13:74" ht="12.75" customHeight="1"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  <c r="BO792" s="6"/>
      <c r="BP792" s="6"/>
      <c r="BQ792" s="6"/>
      <c r="BR792" s="6"/>
      <c r="BS792" s="6"/>
      <c r="BT792" s="6"/>
      <c r="BU792" s="6"/>
      <c r="BV792" s="6"/>
    </row>
    <row r="793" spans="13:74" ht="12.75" customHeight="1"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  <c r="BO793" s="6"/>
      <c r="BP793" s="6"/>
      <c r="BQ793" s="6"/>
      <c r="BR793" s="6"/>
      <c r="BS793" s="6"/>
      <c r="BT793" s="6"/>
      <c r="BU793" s="6"/>
      <c r="BV793" s="6"/>
    </row>
    <row r="794" spans="13:74" ht="12.75" customHeight="1"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  <c r="BO794" s="6"/>
      <c r="BP794" s="6"/>
      <c r="BQ794" s="6"/>
      <c r="BR794" s="6"/>
      <c r="BS794" s="6"/>
      <c r="BT794" s="6"/>
      <c r="BU794" s="6"/>
      <c r="BV794" s="6"/>
    </row>
    <row r="795" spans="13:74" ht="12.75" customHeight="1"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  <c r="BO795" s="6"/>
      <c r="BP795" s="6"/>
      <c r="BQ795" s="6"/>
      <c r="BR795" s="6"/>
      <c r="BS795" s="6"/>
      <c r="BT795" s="6"/>
      <c r="BU795" s="6"/>
      <c r="BV795" s="6"/>
    </row>
    <row r="796" spans="13:74" ht="12.75" customHeight="1"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  <c r="BO796" s="6"/>
      <c r="BP796" s="6"/>
      <c r="BQ796" s="6"/>
      <c r="BR796" s="6"/>
      <c r="BS796" s="6"/>
      <c r="BT796" s="6"/>
      <c r="BU796" s="6"/>
      <c r="BV796" s="6"/>
    </row>
    <row r="797" spans="13:74" ht="12.75" customHeight="1"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  <c r="BO797" s="6"/>
      <c r="BP797" s="6"/>
      <c r="BQ797" s="6"/>
      <c r="BR797" s="6"/>
      <c r="BS797" s="6"/>
      <c r="BT797" s="6"/>
      <c r="BU797" s="6"/>
      <c r="BV797" s="6"/>
    </row>
    <row r="798" spans="13:74" ht="12.75" customHeight="1"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  <c r="BT798" s="6"/>
      <c r="BU798" s="6"/>
      <c r="BV798" s="6"/>
    </row>
    <row r="799" spans="13:74" ht="12.75" customHeight="1"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  <c r="BT799" s="6"/>
      <c r="BU799" s="6"/>
      <c r="BV799" s="6"/>
    </row>
    <row r="800" spans="13:74" ht="12.75" customHeight="1"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  <c r="BO800" s="6"/>
      <c r="BP800" s="6"/>
      <c r="BQ800" s="6"/>
      <c r="BR800" s="6"/>
      <c r="BS800" s="6"/>
      <c r="BT800" s="6"/>
      <c r="BU800" s="6"/>
      <c r="BV800" s="6"/>
    </row>
    <row r="801" spans="13:74" ht="12.75" customHeight="1"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  <c r="BO801" s="6"/>
      <c r="BP801" s="6"/>
      <c r="BQ801" s="6"/>
      <c r="BR801" s="6"/>
      <c r="BS801" s="6"/>
      <c r="BT801" s="6"/>
      <c r="BU801" s="6"/>
      <c r="BV801" s="6"/>
    </row>
    <row r="802" spans="13:74" ht="12.75" customHeight="1"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  <c r="BO802" s="6"/>
      <c r="BP802" s="6"/>
      <c r="BQ802" s="6"/>
      <c r="BR802" s="6"/>
      <c r="BS802" s="6"/>
      <c r="BT802" s="6"/>
      <c r="BU802" s="6"/>
      <c r="BV802" s="6"/>
    </row>
    <row r="803" spans="13:74" ht="12.75" customHeight="1"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  <c r="BO803" s="6"/>
      <c r="BP803" s="6"/>
      <c r="BQ803" s="6"/>
      <c r="BR803" s="6"/>
      <c r="BS803" s="6"/>
      <c r="BT803" s="6"/>
      <c r="BU803" s="6"/>
      <c r="BV803" s="6"/>
    </row>
    <row r="804" spans="13:74" ht="12.75" customHeight="1"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  <c r="BO804" s="6"/>
      <c r="BP804" s="6"/>
      <c r="BQ804" s="6"/>
      <c r="BR804" s="6"/>
      <c r="BS804" s="6"/>
      <c r="BT804" s="6"/>
      <c r="BU804" s="6"/>
      <c r="BV804" s="6"/>
    </row>
    <row r="805" spans="13:74" ht="12.75" customHeight="1"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  <c r="BO805" s="6"/>
      <c r="BP805" s="6"/>
      <c r="BQ805" s="6"/>
      <c r="BR805" s="6"/>
      <c r="BS805" s="6"/>
      <c r="BT805" s="6"/>
      <c r="BU805" s="6"/>
      <c r="BV805" s="6"/>
    </row>
    <row r="806" spans="13:74" ht="12.75" customHeight="1"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  <c r="BO806" s="6"/>
      <c r="BP806" s="6"/>
      <c r="BQ806" s="6"/>
      <c r="BR806" s="6"/>
      <c r="BS806" s="6"/>
      <c r="BT806" s="6"/>
      <c r="BU806" s="6"/>
      <c r="BV806" s="6"/>
    </row>
    <row r="807" spans="13:74" ht="12.75" customHeight="1"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  <c r="BT807" s="6"/>
      <c r="BU807" s="6"/>
      <c r="BV807" s="6"/>
    </row>
    <row r="808" spans="13:74" ht="12.75" customHeight="1"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  <c r="BO808" s="6"/>
      <c r="BP808" s="6"/>
      <c r="BQ808" s="6"/>
      <c r="BR808" s="6"/>
      <c r="BS808" s="6"/>
      <c r="BT808" s="6"/>
      <c r="BU808" s="6"/>
      <c r="BV808" s="6"/>
    </row>
    <row r="809" spans="13:74" ht="12.75" customHeight="1"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  <c r="BO809" s="6"/>
      <c r="BP809" s="6"/>
      <c r="BQ809" s="6"/>
      <c r="BR809" s="6"/>
      <c r="BS809" s="6"/>
      <c r="BT809" s="6"/>
      <c r="BU809" s="6"/>
      <c r="BV809" s="6"/>
    </row>
    <row r="810" spans="13:74" ht="12.75" customHeight="1"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  <c r="BO810" s="6"/>
      <c r="BP810" s="6"/>
      <c r="BQ810" s="6"/>
      <c r="BR810" s="6"/>
      <c r="BS810" s="6"/>
      <c r="BT810" s="6"/>
      <c r="BU810" s="6"/>
      <c r="BV810" s="6"/>
    </row>
    <row r="811" spans="13:74" ht="12.75" customHeight="1"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  <c r="BO811" s="6"/>
      <c r="BP811" s="6"/>
      <c r="BQ811" s="6"/>
      <c r="BR811" s="6"/>
      <c r="BS811" s="6"/>
      <c r="BT811" s="6"/>
      <c r="BU811" s="6"/>
      <c r="BV811" s="6"/>
    </row>
    <row r="812" spans="13:74" ht="12.75" customHeight="1"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  <c r="BT812" s="6"/>
      <c r="BU812" s="6"/>
      <c r="BV812" s="6"/>
    </row>
    <row r="813" spans="13:74" ht="12.75" customHeight="1"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  <c r="BO813" s="6"/>
      <c r="BP813" s="6"/>
      <c r="BQ813" s="6"/>
      <c r="BR813" s="6"/>
      <c r="BS813" s="6"/>
      <c r="BT813" s="6"/>
      <c r="BU813" s="6"/>
      <c r="BV813" s="6"/>
    </row>
    <row r="814" spans="13:74" ht="12.75" customHeight="1"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  <c r="BO814" s="6"/>
      <c r="BP814" s="6"/>
      <c r="BQ814" s="6"/>
      <c r="BR814" s="6"/>
      <c r="BS814" s="6"/>
      <c r="BT814" s="6"/>
      <c r="BU814" s="6"/>
      <c r="BV814" s="6"/>
    </row>
    <row r="815" spans="13:74" ht="12.75" customHeight="1"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  <c r="BO815" s="6"/>
      <c r="BP815" s="6"/>
      <c r="BQ815" s="6"/>
      <c r="BR815" s="6"/>
      <c r="BS815" s="6"/>
      <c r="BT815" s="6"/>
      <c r="BU815" s="6"/>
      <c r="BV815" s="6"/>
    </row>
    <row r="816" spans="13:74" ht="12.75" customHeight="1"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  <c r="BO816" s="6"/>
      <c r="BP816" s="6"/>
      <c r="BQ816" s="6"/>
      <c r="BR816" s="6"/>
      <c r="BS816" s="6"/>
      <c r="BT816" s="6"/>
      <c r="BU816" s="6"/>
      <c r="BV816" s="6"/>
    </row>
    <row r="817" spans="13:74" ht="12.75" customHeight="1"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  <c r="BO817" s="6"/>
      <c r="BP817" s="6"/>
      <c r="BQ817" s="6"/>
      <c r="BR817" s="6"/>
      <c r="BS817" s="6"/>
      <c r="BT817" s="6"/>
      <c r="BU817" s="6"/>
      <c r="BV817" s="6"/>
    </row>
    <row r="818" spans="13:74" ht="12.75" customHeight="1"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  <c r="BO818" s="6"/>
      <c r="BP818" s="6"/>
      <c r="BQ818" s="6"/>
      <c r="BR818" s="6"/>
      <c r="BS818" s="6"/>
      <c r="BT818" s="6"/>
      <c r="BU818" s="6"/>
      <c r="BV818" s="6"/>
    </row>
    <row r="819" spans="13:74" ht="12.75" customHeight="1"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  <c r="BT819" s="6"/>
      <c r="BU819" s="6"/>
      <c r="BV819" s="6"/>
    </row>
    <row r="820" spans="13:74" ht="12.75" customHeight="1"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  <c r="BO820" s="6"/>
      <c r="BP820" s="6"/>
      <c r="BQ820" s="6"/>
      <c r="BR820" s="6"/>
      <c r="BS820" s="6"/>
      <c r="BT820" s="6"/>
      <c r="BU820" s="6"/>
      <c r="BV820" s="6"/>
    </row>
    <row r="821" spans="13:74" ht="12.75" customHeight="1"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  <c r="BT821" s="6"/>
      <c r="BU821" s="6"/>
      <c r="BV821" s="6"/>
    </row>
    <row r="822" spans="13:74" ht="12.75" customHeight="1"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  <c r="BT822" s="6"/>
      <c r="BU822" s="6"/>
      <c r="BV822" s="6"/>
    </row>
    <row r="823" spans="13:74" ht="12.75" customHeight="1"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  <c r="BT823" s="6"/>
      <c r="BU823" s="6"/>
      <c r="BV823" s="6"/>
    </row>
    <row r="824" spans="13:74" ht="12.75" customHeight="1"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  <c r="BO824" s="6"/>
      <c r="BP824" s="6"/>
      <c r="BQ824" s="6"/>
      <c r="BR824" s="6"/>
      <c r="BS824" s="6"/>
      <c r="BT824" s="6"/>
      <c r="BU824" s="6"/>
      <c r="BV824" s="6"/>
    </row>
    <row r="825" spans="13:74" ht="12.75" customHeight="1"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  <c r="BO825" s="6"/>
      <c r="BP825" s="6"/>
      <c r="BQ825" s="6"/>
      <c r="BR825" s="6"/>
      <c r="BS825" s="6"/>
      <c r="BT825" s="6"/>
      <c r="BU825" s="6"/>
      <c r="BV825" s="6"/>
    </row>
    <row r="826" spans="13:74" ht="12.75" customHeight="1"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  <c r="BT826" s="6"/>
      <c r="BU826" s="6"/>
      <c r="BV826" s="6"/>
    </row>
    <row r="827" spans="13:74" ht="12.75" customHeight="1"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  <c r="BO827" s="6"/>
      <c r="BP827" s="6"/>
      <c r="BQ827" s="6"/>
      <c r="BR827" s="6"/>
      <c r="BS827" s="6"/>
      <c r="BT827" s="6"/>
      <c r="BU827" s="6"/>
      <c r="BV827" s="6"/>
    </row>
    <row r="828" spans="13:74" ht="12.75" customHeight="1"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  <c r="BO828" s="6"/>
      <c r="BP828" s="6"/>
      <c r="BQ828" s="6"/>
      <c r="BR828" s="6"/>
      <c r="BS828" s="6"/>
      <c r="BT828" s="6"/>
      <c r="BU828" s="6"/>
      <c r="BV828" s="6"/>
    </row>
    <row r="829" spans="13:74" ht="12.75" customHeight="1"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  <c r="BO829" s="6"/>
      <c r="BP829" s="6"/>
      <c r="BQ829" s="6"/>
      <c r="BR829" s="6"/>
      <c r="BS829" s="6"/>
      <c r="BT829" s="6"/>
      <c r="BU829" s="6"/>
      <c r="BV829" s="6"/>
    </row>
    <row r="830" spans="13:74" ht="12.75" customHeight="1"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  <c r="BO830" s="6"/>
      <c r="BP830" s="6"/>
      <c r="BQ830" s="6"/>
      <c r="BR830" s="6"/>
      <c r="BS830" s="6"/>
      <c r="BT830" s="6"/>
      <c r="BU830" s="6"/>
      <c r="BV830" s="6"/>
    </row>
    <row r="831" spans="13:74" ht="12.75" customHeight="1"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  <c r="BT831" s="6"/>
      <c r="BU831" s="6"/>
      <c r="BV831" s="6"/>
    </row>
    <row r="832" spans="13:74" ht="12.75" customHeight="1"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  <c r="BO832" s="6"/>
      <c r="BP832" s="6"/>
      <c r="BQ832" s="6"/>
      <c r="BR832" s="6"/>
      <c r="BS832" s="6"/>
      <c r="BT832" s="6"/>
      <c r="BU832" s="6"/>
      <c r="BV832" s="6"/>
    </row>
    <row r="833" spans="13:74" ht="12.75" customHeight="1"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  <c r="BO833" s="6"/>
      <c r="BP833" s="6"/>
      <c r="BQ833" s="6"/>
      <c r="BR833" s="6"/>
      <c r="BS833" s="6"/>
      <c r="BT833" s="6"/>
      <c r="BU833" s="6"/>
      <c r="BV833" s="6"/>
    </row>
    <row r="834" spans="13:74" ht="12.75" customHeight="1"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  <c r="BO834" s="6"/>
      <c r="BP834" s="6"/>
      <c r="BQ834" s="6"/>
      <c r="BR834" s="6"/>
      <c r="BS834" s="6"/>
      <c r="BT834" s="6"/>
      <c r="BU834" s="6"/>
      <c r="BV834" s="6"/>
    </row>
    <row r="835" spans="13:74" ht="12.75" customHeight="1"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  <c r="BO835" s="6"/>
      <c r="BP835" s="6"/>
      <c r="BQ835" s="6"/>
      <c r="BR835" s="6"/>
      <c r="BS835" s="6"/>
      <c r="BT835" s="6"/>
      <c r="BU835" s="6"/>
      <c r="BV835" s="6"/>
    </row>
    <row r="836" spans="13:74" ht="12.75" customHeight="1"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  <c r="BO836" s="6"/>
      <c r="BP836" s="6"/>
      <c r="BQ836" s="6"/>
      <c r="BR836" s="6"/>
      <c r="BS836" s="6"/>
      <c r="BT836" s="6"/>
      <c r="BU836" s="6"/>
      <c r="BV836" s="6"/>
    </row>
    <row r="837" spans="13:74" ht="12.75" customHeight="1"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  <c r="BO837" s="6"/>
      <c r="BP837" s="6"/>
      <c r="BQ837" s="6"/>
      <c r="BR837" s="6"/>
      <c r="BS837" s="6"/>
      <c r="BT837" s="6"/>
      <c r="BU837" s="6"/>
      <c r="BV837" s="6"/>
    </row>
    <row r="838" spans="13:74" ht="12.75" customHeight="1"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  <c r="BO838" s="6"/>
      <c r="BP838" s="6"/>
      <c r="BQ838" s="6"/>
      <c r="BR838" s="6"/>
      <c r="BS838" s="6"/>
      <c r="BT838" s="6"/>
      <c r="BU838" s="6"/>
      <c r="BV838" s="6"/>
    </row>
    <row r="839" spans="13:74" ht="12.75" customHeight="1"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  <c r="BT839" s="6"/>
      <c r="BU839" s="6"/>
      <c r="BV839" s="6"/>
    </row>
    <row r="840" spans="13:74" ht="12.75" customHeight="1"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  <c r="BO840" s="6"/>
      <c r="BP840" s="6"/>
      <c r="BQ840" s="6"/>
      <c r="BR840" s="6"/>
      <c r="BS840" s="6"/>
      <c r="BT840" s="6"/>
      <c r="BU840" s="6"/>
      <c r="BV840" s="6"/>
    </row>
    <row r="841" spans="13:74" ht="12.75" customHeight="1"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  <c r="BT841" s="6"/>
      <c r="BU841" s="6"/>
      <c r="BV841" s="6"/>
    </row>
    <row r="842" spans="13:74" ht="12.75" customHeight="1"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  <c r="BO842" s="6"/>
      <c r="BP842" s="6"/>
      <c r="BQ842" s="6"/>
      <c r="BR842" s="6"/>
      <c r="BS842" s="6"/>
      <c r="BT842" s="6"/>
      <c r="BU842" s="6"/>
      <c r="BV842" s="6"/>
    </row>
    <row r="843" spans="13:74" ht="12.75" customHeight="1"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  <c r="BT843" s="6"/>
      <c r="BU843" s="6"/>
      <c r="BV843" s="6"/>
    </row>
    <row r="844" spans="13:74" ht="12.75" customHeight="1"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  <c r="BO844" s="6"/>
      <c r="BP844" s="6"/>
      <c r="BQ844" s="6"/>
      <c r="BR844" s="6"/>
      <c r="BS844" s="6"/>
      <c r="BT844" s="6"/>
      <c r="BU844" s="6"/>
      <c r="BV844" s="6"/>
    </row>
    <row r="845" spans="13:74" ht="12.75" customHeight="1"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  <c r="BO845" s="6"/>
      <c r="BP845" s="6"/>
      <c r="BQ845" s="6"/>
      <c r="BR845" s="6"/>
      <c r="BS845" s="6"/>
      <c r="BT845" s="6"/>
      <c r="BU845" s="6"/>
      <c r="BV845" s="6"/>
    </row>
    <row r="846" spans="13:74" ht="12.75" customHeight="1"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  <c r="BO846" s="6"/>
      <c r="BP846" s="6"/>
      <c r="BQ846" s="6"/>
      <c r="BR846" s="6"/>
      <c r="BS846" s="6"/>
      <c r="BT846" s="6"/>
      <c r="BU846" s="6"/>
      <c r="BV846" s="6"/>
    </row>
    <row r="847" spans="13:74" ht="12.75" customHeight="1"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  <c r="BO847" s="6"/>
      <c r="BP847" s="6"/>
      <c r="BQ847" s="6"/>
      <c r="BR847" s="6"/>
      <c r="BS847" s="6"/>
      <c r="BT847" s="6"/>
      <c r="BU847" s="6"/>
      <c r="BV847" s="6"/>
    </row>
    <row r="848" spans="13:74" ht="12.75" customHeight="1"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  <c r="BO848" s="6"/>
      <c r="BP848" s="6"/>
      <c r="BQ848" s="6"/>
      <c r="BR848" s="6"/>
      <c r="BS848" s="6"/>
      <c r="BT848" s="6"/>
      <c r="BU848" s="6"/>
      <c r="BV848" s="6"/>
    </row>
    <row r="849" spans="13:74" ht="12.75" customHeight="1"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  <c r="BO849" s="6"/>
      <c r="BP849" s="6"/>
      <c r="BQ849" s="6"/>
      <c r="BR849" s="6"/>
      <c r="BS849" s="6"/>
      <c r="BT849" s="6"/>
      <c r="BU849" s="6"/>
      <c r="BV849" s="6"/>
    </row>
    <row r="850" spans="13:74" ht="12.75" customHeight="1"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  <c r="BO850" s="6"/>
      <c r="BP850" s="6"/>
      <c r="BQ850" s="6"/>
      <c r="BR850" s="6"/>
      <c r="BS850" s="6"/>
      <c r="BT850" s="6"/>
      <c r="BU850" s="6"/>
      <c r="BV850" s="6"/>
    </row>
    <row r="851" spans="13:74" ht="12.75" customHeight="1"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  <c r="BO851" s="6"/>
      <c r="BP851" s="6"/>
      <c r="BQ851" s="6"/>
      <c r="BR851" s="6"/>
      <c r="BS851" s="6"/>
      <c r="BT851" s="6"/>
      <c r="BU851" s="6"/>
      <c r="BV851" s="6"/>
    </row>
    <row r="852" spans="13:74" ht="12.75" customHeight="1"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  <c r="BO852" s="6"/>
      <c r="BP852" s="6"/>
      <c r="BQ852" s="6"/>
      <c r="BR852" s="6"/>
      <c r="BS852" s="6"/>
      <c r="BT852" s="6"/>
      <c r="BU852" s="6"/>
      <c r="BV852" s="6"/>
    </row>
    <row r="853" spans="13:74" ht="12.75" customHeight="1"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  <c r="BO853" s="6"/>
      <c r="BP853" s="6"/>
      <c r="BQ853" s="6"/>
      <c r="BR853" s="6"/>
      <c r="BS853" s="6"/>
      <c r="BT853" s="6"/>
      <c r="BU853" s="6"/>
      <c r="BV853" s="6"/>
    </row>
    <row r="854" spans="13:74" ht="12.75" customHeight="1"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  <c r="BO854" s="6"/>
      <c r="BP854" s="6"/>
      <c r="BQ854" s="6"/>
      <c r="BR854" s="6"/>
      <c r="BS854" s="6"/>
      <c r="BT854" s="6"/>
      <c r="BU854" s="6"/>
      <c r="BV854" s="6"/>
    </row>
    <row r="855" spans="13:74" ht="12.75" customHeight="1"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  <c r="BO855" s="6"/>
      <c r="BP855" s="6"/>
      <c r="BQ855" s="6"/>
      <c r="BR855" s="6"/>
      <c r="BS855" s="6"/>
      <c r="BT855" s="6"/>
      <c r="BU855" s="6"/>
      <c r="BV855" s="6"/>
    </row>
    <row r="856" spans="13:74" ht="12.75" customHeight="1"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  <c r="BO856" s="6"/>
      <c r="BP856" s="6"/>
      <c r="BQ856" s="6"/>
      <c r="BR856" s="6"/>
      <c r="BS856" s="6"/>
      <c r="BT856" s="6"/>
      <c r="BU856" s="6"/>
      <c r="BV856" s="6"/>
    </row>
    <row r="857" spans="13:74" ht="12.75" customHeight="1"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  <c r="BO857" s="6"/>
      <c r="BP857" s="6"/>
      <c r="BQ857" s="6"/>
      <c r="BR857" s="6"/>
      <c r="BS857" s="6"/>
      <c r="BT857" s="6"/>
      <c r="BU857" s="6"/>
      <c r="BV857" s="6"/>
    </row>
    <row r="858" spans="13:74" ht="12.75" customHeight="1"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  <c r="BO858" s="6"/>
      <c r="BP858" s="6"/>
      <c r="BQ858" s="6"/>
      <c r="BR858" s="6"/>
      <c r="BS858" s="6"/>
      <c r="BT858" s="6"/>
      <c r="BU858" s="6"/>
      <c r="BV858" s="6"/>
    </row>
    <row r="859" spans="13:74" ht="12.75" customHeight="1"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  <c r="BO859" s="6"/>
      <c r="BP859" s="6"/>
      <c r="BQ859" s="6"/>
      <c r="BR859" s="6"/>
      <c r="BS859" s="6"/>
      <c r="BT859" s="6"/>
      <c r="BU859" s="6"/>
      <c r="BV859" s="6"/>
    </row>
    <row r="860" spans="13:74" ht="12.75" customHeight="1"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  <c r="BO860" s="6"/>
      <c r="BP860" s="6"/>
      <c r="BQ860" s="6"/>
      <c r="BR860" s="6"/>
      <c r="BS860" s="6"/>
      <c r="BT860" s="6"/>
      <c r="BU860" s="6"/>
      <c r="BV860" s="6"/>
    </row>
    <row r="861" spans="13:74" ht="12.75" customHeight="1"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  <c r="BO861" s="6"/>
      <c r="BP861" s="6"/>
      <c r="BQ861" s="6"/>
      <c r="BR861" s="6"/>
      <c r="BS861" s="6"/>
      <c r="BT861" s="6"/>
      <c r="BU861" s="6"/>
      <c r="BV861" s="6"/>
    </row>
    <row r="862" spans="13:74" ht="12.75" customHeight="1"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  <c r="BO862" s="6"/>
      <c r="BP862" s="6"/>
      <c r="BQ862" s="6"/>
      <c r="BR862" s="6"/>
      <c r="BS862" s="6"/>
      <c r="BT862" s="6"/>
      <c r="BU862" s="6"/>
      <c r="BV862" s="6"/>
    </row>
    <row r="863" spans="13:74" ht="12.75" customHeight="1"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  <c r="BO863" s="6"/>
      <c r="BP863" s="6"/>
      <c r="BQ863" s="6"/>
      <c r="BR863" s="6"/>
      <c r="BS863" s="6"/>
      <c r="BT863" s="6"/>
      <c r="BU863" s="6"/>
      <c r="BV863" s="6"/>
    </row>
    <row r="864" spans="13:74" ht="12.75" customHeight="1"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  <c r="BO864" s="6"/>
      <c r="BP864" s="6"/>
      <c r="BQ864" s="6"/>
      <c r="BR864" s="6"/>
      <c r="BS864" s="6"/>
      <c r="BT864" s="6"/>
      <c r="BU864" s="6"/>
      <c r="BV864" s="6"/>
    </row>
    <row r="865" spans="13:74" ht="12.75" customHeight="1"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  <c r="BO865" s="6"/>
      <c r="BP865" s="6"/>
      <c r="BQ865" s="6"/>
      <c r="BR865" s="6"/>
      <c r="BS865" s="6"/>
      <c r="BT865" s="6"/>
      <c r="BU865" s="6"/>
      <c r="BV865" s="6"/>
    </row>
    <row r="866" spans="13:74" ht="12.75" customHeight="1"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  <c r="BO866" s="6"/>
      <c r="BP866" s="6"/>
      <c r="BQ866" s="6"/>
      <c r="BR866" s="6"/>
      <c r="BS866" s="6"/>
      <c r="BT866" s="6"/>
      <c r="BU866" s="6"/>
      <c r="BV866" s="6"/>
    </row>
    <row r="867" spans="13:74" ht="12.75" customHeight="1"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  <c r="BO867" s="6"/>
      <c r="BP867" s="6"/>
      <c r="BQ867" s="6"/>
      <c r="BR867" s="6"/>
      <c r="BS867" s="6"/>
      <c r="BT867" s="6"/>
      <c r="BU867" s="6"/>
      <c r="BV867" s="6"/>
    </row>
    <row r="868" spans="13:74" ht="12.75" customHeight="1"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  <c r="BO868" s="6"/>
      <c r="BP868" s="6"/>
      <c r="BQ868" s="6"/>
      <c r="BR868" s="6"/>
      <c r="BS868" s="6"/>
      <c r="BT868" s="6"/>
      <c r="BU868" s="6"/>
      <c r="BV868" s="6"/>
    </row>
    <row r="869" spans="13:74" ht="12.75" customHeight="1"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  <c r="BO869" s="6"/>
      <c r="BP869" s="6"/>
      <c r="BQ869" s="6"/>
      <c r="BR869" s="6"/>
      <c r="BS869" s="6"/>
      <c r="BT869" s="6"/>
      <c r="BU869" s="6"/>
      <c r="BV869" s="6"/>
    </row>
    <row r="870" spans="13:74" ht="12.75" customHeight="1"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  <c r="BO870" s="6"/>
      <c r="BP870" s="6"/>
      <c r="BQ870" s="6"/>
      <c r="BR870" s="6"/>
      <c r="BS870" s="6"/>
      <c r="BT870" s="6"/>
      <c r="BU870" s="6"/>
      <c r="BV870" s="6"/>
    </row>
    <row r="871" spans="13:74" ht="12.75" customHeight="1"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  <c r="BO871" s="6"/>
      <c r="BP871" s="6"/>
      <c r="BQ871" s="6"/>
      <c r="BR871" s="6"/>
      <c r="BS871" s="6"/>
      <c r="BT871" s="6"/>
      <c r="BU871" s="6"/>
      <c r="BV871" s="6"/>
    </row>
    <row r="872" spans="13:74" ht="12.75" customHeight="1"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  <c r="BO872" s="6"/>
      <c r="BP872" s="6"/>
      <c r="BQ872" s="6"/>
      <c r="BR872" s="6"/>
      <c r="BS872" s="6"/>
      <c r="BT872" s="6"/>
      <c r="BU872" s="6"/>
      <c r="BV872" s="6"/>
    </row>
    <row r="873" spans="13:74" ht="12.75" customHeight="1"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  <c r="BO873" s="6"/>
      <c r="BP873" s="6"/>
      <c r="BQ873" s="6"/>
      <c r="BR873" s="6"/>
      <c r="BS873" s="6"/>
      <c r="BT873" s="6"/>
      <c r="BU873" s="6"/>
      <c r="BV873" s="6"/>
    </row>
    <row r="874" spans="13:74" ht="12.75" customHeight="1"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  <c r="BO874" s="6"/>
      <c r="BP874" s="6"/>
      <c r="BQ874" s="6"/>
      <c r="BR874" s="6"/>
      <c r="BS874" s="6"/>
      <c r="BT874" s="6"/>
      <c r="BU874" s="6"/>
      <c r="BV874" s="6"/>
    </row>
    <row r="875" spans="13:74" ht="12.75" customHeight="1"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  <c r="BO875" s="6"/>
      <c r="BP875" s="6"/>
      <c r="BQ875" s="6"/>
      <c r="BR875" s="6"/>
      <c r="BS875" s="6"/>
      <c r="BT875" s="6"/>
      <c r="BU875" s="6"/>
      <c r="BV875" s="6"/>
    </row>
    <row r="876" spans="13:74" ht="12.75" customHeight="1"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  <c r="BO876" s="6"/>
      <c r="BP876" s="6"/>
      <c r="BQ876" s="6"/>
      <c r="BR876" s="6"/>
      <c r="BS876" s="6"/>
      <c r="BT876" s="6"/>
      <c r="BU876" s="6"/>
      <c r="BV876" s="6"/>
    </row>
    <row r="877" spans="13:74" ht="12.75" customHeight="1"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  <c r="BO877" s="6"/>
      <c r="BP877" s="6"/>
      <c r="BQ877" s="6"/>
      <c r="BR877" s="6"/>
      <c r="BS877" s="6"/>
      <c r="BT877" s="6"/>
      <c r="BU877" s="6"/>
      <c r="BV877" s="6"/>
    </row>
    <row r="878" spans="13:74" ht="12.75" customHeight="1"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  <c r="BO878" s="6"/>
      <c r="BP878" s="6"/>
      <c r="BQ878" s="6"/>
      <c r="BR878" s="6"/>
      <c r="BS878" s="6"/>
      <c r="BT878" s="6"/>
      <c r="BU878" s="6"/>
      <c r="BV878" s="6"/>
    </row>
    <row r="879" spans="13:74" ht="12.75" customHeight="1"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  <c r="BO879" s="6"/>
      <c r="BP879" s="6"/>
      <c r="BQ879" s="6"/>
      <c r="BR879" s="6"/>
      <c r="BS879" s="6"/>
      <c r="BT879" s="6"/>
      <c r="BU879" s="6"/>
      <c r="BV879" s="6"/>
    </row>
    <row r="880" spans="13:74" ht="12.75" customHeight="1"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  <c r="BO880" s="6"/>
      <c r="BP880" s="6"/>
      <c r="BQ880" s="6"/>
      <c r="BR880" s="6"/>
      <c r="BS880" s="6"/>
      <c r="BT880" s="6"/>
      <c r="BU880" s="6"/>
      <c r="BV880" s="6"/>
    </row>
    <row r="881" spans="13:74" ht="12.75" customHeight="1"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  <c r="BO881" s="6"/>
      <c r="BP881" s="6"/>
      <c r="BQ881" s="6"/>
      <c r="BR881" s="6"/>
      <c r="BS881" s="6"/>
      <c r="BT881" s="6"/>
      <c r="BU881" s="6"/>
      <c r="BV881" s="6"/>
    </row>
    <row r="882" spans="13:74" ht="12.75" customHeight="1"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  <c r="BO882" s="6"/>
      <c r="BP882" s="6"/>
      <c r="BQ882" s="6"/>
      <c r="BR882" s="6"/>
      <c r="BS882" s="6"/>
      <c r="BT882" s="6"/>
      <c r="BU882" s="6"/>
      <c r="BV882" s="6"/>
    </row>
    <row r="883" spans="13:74" ht="12.75" customHeight="1"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  <c r="BO883" s="6"/>
      <c r="BP883" s="6"/>
      <c r="BQ883" s="6"/>
      <c r="BR883" s="6"/>
      <c r="BS883" s="6"/>
      <c r="BT883" s="6"/>
      <c r="BU883" s="6"/>
      <c r="BV883" s="6"/>
    </row>
    <row r="884" spans="13:74" ht="12.75" customHeight="1"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  <c r="BO884" s="6"/>
      <c r="BP884" s="6"/>
      <c r="BQ884" s="6"/>
      <c r="BR884" s="6"/>
      <c r="BS884" s="6"/>
      <c r="BT884" s="6"/>
      <c r="BU884" s="6"/>
      <c r="BV884" s="6"/>
    </row>
    <row r="885" spans="13:74" ht="12.75" customHeight="1"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  <c r="BO885" s="6"/>
      <c r="BP885" s="6"/>
      <c r="BQ885" s="6"/>
      <c r="BR885" s="6"/>
      <c r="BS885" s="6"/>
      <c r="BT885" s="6"/>
      <c r="BU885" s="6"/>
      <c r="BV885" s="6"/>
    </row>
    <row r="886" spans="13:74" ht="12.75" customHeight="1"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  <c r="BO886" s="6"/>
      <c r="BP886" s="6"/>
      <c r="BQ886" s="6"/>
      <c r="BR886" s="6"/>
      <c r="BS886" s="6"/>
      <c r="BT886" s="6"/>
      <c r="BU886" s="6"/>
      <c r="BV886" s="6"/>
    </row>
    <row r="887" spans="13:74" ht="12.75" customHeight="1"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  <c r="BO887" s="6"/>
      <c r="BP887" s="6"/>
      <c r="BQ887" s="6"/>
      <c r="BR887" s="6"/>
      <c r="BS887" s="6"/>
      <c r="BT887" s="6"/>
      <c r="BU887" s="6"/>
      <c r="BV887" s="6"/>
    </row>
    <row r="888" spans="13:74" ht="12.75" customHeight="1"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  <c r="BO888" s="6"/>
      <c r="BP888" s="6"/>
      <c r="BQ888" s="6"/>
      <c r="BR888" s="6"/>
      <c r="BS888" s="6"/>
      <c r="BT888" s="6"/>
      <c r="BU888" s="6"/>
      <c r="BV888" s="6"/>
    </row>
    <row r="889" spans="13:74" ht="12.75" customHeight="1"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  <c r="BO889" s="6"/>
      <c r="BP889" s="6"/>
      <c r="BQ889" s="6"/>
      <c r="BR889" s="6"/>
      <c r="BS889" s="6"/>
      <c r="BT889" s="6"/>
      <c r="BU889" s="6"/>
      <c r="BV889" s="6"/>
    </row>
    <row r="890" spans="13:74" ht="12.75" customHeight="1"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  <c r="BO890" s="6"/>
      <c r="BP890" s="6"/>
      <c r="BQ890" s="6"/>
      <c r="BR890" s="6"/>
      <c r="BS890" s="6"/>
      <c r="BT890" s="6"/>
      <c r="BU890" s="6"/>
      <c r="BV890" s="6"/>
    </row>
    <row r="891" spans="13:74" ht="12.75" customHeight="1"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  <c r="BO891" s="6"/>
      <c r="BP891" s="6"/>
      <c r="BQ891" s="6"/>
      <c r="BR891" s="6"/>
      <c r="BS891" s="6"/>
      <c r="BT891" s="6"/>
      <c r="BU891" s="6"/>
      <c r="BV891" s="6"/>
    </row>
    <row r="892" spans="13:74" ht="12.75" customHeight="1"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  <c r="BO892" s="6"/>
      <c r="BP892" s="6"/>
      <c r="BQ892" s="6"/>
      <c r="BR892" s="6"/>
      <c r="BS892" s="6"/>
      <c r="BT892" s="6"/>
      <c r="BU892" s="6"/>
      <c r="BV892" s="6"/>
    </row>
    <row r="893" spans="13:74" ht="12.75" customHeight="1"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  <c r="BO893" s="6"/>
      <c r="BP893" s="6"/>
      <c r="BQ893" s="6"/>
      <c r="BR893" s="6"/>
      <c r="BS893" s="6"/>
      <c r="BT893" s="6"/>
      <c r="BU893" s="6"/>
      <c r="BV893" s="6"/>
    </row>
    <row r="894" spans="13:74" ht="12.75" customHeight="1"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  <c r="BO894" s="6"/>
      <c r="BP894" s="6"/>
      <c r="BQ894" s="6"/>
      <c r="BR894" s="6"/>
      <c r="BS894" s="6"/>
      <c r="BT894" s="6"/>
      <c r="BU894" s="6"/>
      <c r="BV894" s="6"/>
    </row>
    <row r="895" spans="13:74" ht="12.75" customHeight="1"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  <c r="BO895" s="6"/>
      <c r="BP895" s="6"/>
      <c r="BQ895" s="6"/>
      <c r="BR895" s="6"/>
      <c r="BS895" s="6"/>
      <c r="BT895" s="6"/>
      <c r="BU895" s="6"/>
      <c r="BV895" s="6"/>
    </row>
    <row r="896" spans="13:74" ht="12.75" customHeight="1"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  <c r="BO896" s="6"/>
      <c r="BP896" s="6"/>
      <c r="BQ896" s="6"/>
      <c r="BR896" s="6"/>
      <c r="BS896" s="6"/>
      <c r="BT896" s="6"/>
      <c r="BU896" s="6"/>
      <c r="BV896" s="6"/>
    </row>
    <row r="897" spans="13:74" ht="12.75" customHeight="1"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  <c r="BO897" s="6"/>
      <c r="BP897" s="6"/>
      <c r="BQ897" s="6"/>
      <c r="BR897" s="6"/>
      <c r="BS897" s="6"/>
      <c r="BT897" s="6"/>
      <c r="BU897" s="6"/>
      <c r="BV897" s="6"/>
    </row>
    <row r="898" spans="13:74" ht="12.75" customHeight="1"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  <c r="BO898" s="6"/>
      <c r="BP898" s="6"/>
      <c r="BQ898" s="6"/>
      <c r="BR898" s="6"/>
      <c r="BS898" s="6"/>
      <c r="BT898" s="6"/>
      <c r="BU898" s="6"/>
      <c r="BV898" s="6"/>
    </row>
    <row r="899" spans="13:74" ht="12.75" customHeight="1"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  <c r="BO899" s="6"/>
      <c r="BP899" s="6"/>
      <c r="BQ899" s="6"/>
      <c r="BR899" s="6"/>
      <c r="BS899" s="6"/>
      <c r="BT899" s="6"/>
      <c r="BU899" s="6"/>
      <c r="BV899" s="6"/>
    </row>
    <row r="900" spans="13:74" ht="12.75" customHeight="1"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  <c r="BO900" s="6"/>
      <c r="BP900" s="6"/>
      <c r="BQ900" s="6"/>
      <c r="BR900" s="6"/>
      <c r="BS900" s="6"/>
      <c r="BT900" s="6"/>
      <c r="BU900" s="6"/>
      <c r="BV900" s="6"/>
    </row>
    <row r="901" spans="13:74" ht="12.75" customHeight="1"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  <c r="BO901" s="6"/>
      <c r="BP901" s="6"/>
      <c r="BQ901" s="6"/>
      <c r="BR901" s="6"/>
      <c r="BS901" s="6"/>
      <c r="BT901" s="6"/>
      <c r="BU901" s="6"/>
      <c r="BV901" s="6"/>
    </row>
    <row r="902" spans="13:74" ht="12.75" customHeight="1"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  <c r="BO902" s="6"/>
      <c r="BP902" s="6"/>
      <c r="BQ902" s="6"/>
      <c r="BR902" s="6"/>
      <c r="BS902" s="6"/>
      <c r="BT902" s="6"/>
      <c r="BU902" s="6"/>
      <c r="BV902" s="6"/>
    </row>
    <row r="903" spans="13:74" ht="12.75" customHeight="1"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  <c r="BO903" s="6"/>
      <c r="BP903" s="6"/>
      <c r="BQ903" s="6"/>
      <c r="BR903" s="6"/>
      <c r="BS903" s="6"/>
      <c r="BT903" s="6"/>
      <c r="BU903" s="6"/>
      <c r="BV903" s="6"/>
    </row>
    <row r="904" spans="13:74" ht="12.75" customHeight="1"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  <c r="BO904" s="6"/>
      <c r="BP904" s="6"/>
      <c r="BQ904" s="6"/>
      <c r="BR904" s="6"/>
      <c r="BS904" s="6"/>
      <c r="BT904" s="6"/>
      <c r="BU904" s="6"/>
      <c r="BV904" s="6"/>
    </row>
    <row r="905" spans="13:74" ht="12.75" customHeight="1"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  <c r="BO905" s="6"/>
      <c r="BP905" s="6"/>
      <c r="BQ905" s="6"/>
      <c r="BR905" s="6"/>
      <c r="BS905" s="6"/>
      <c r="BT905" s="6"/>
      <c r="BU905" s="6"/>
      <c r="BV905" s="6"/>
    </row>
    <row r="906" spans="13:74" ht="12.75" customHeight="1"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  <c r="BO906" s="6"/>
      <c r="BP906" s="6"/>
      <c r="BQ906" s="6"/>
      <c r="BR906" s="6"/>
      <c r="BS906" s="6"/>
      <c r="BT906" s="6"/>
      <c r="BU906" s="6"/>
      <c r="BV906" s="6"/>
    </row>
    <row r="907" spans="13:74" ht="12.75" customHeight="1"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  <c r="BO907" s="6"/>
      <c r="BP907" s="6"/>
      <c r="BQ907" s="6"/>
      <c r="BR907" s="6"/>
      <c r="BS907" s="6"/>
      <c r="BT907" s="6"/>
      <c r="BU907" s="6"/>
      <c r="BV907" s="6"/>
    </row>
    <row r="908" spans="13:74" ht="12.75" customHeight="1"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  <c r="BO908" s="6"/>
      <c r="BP908" s="6"/>
      <c r="BQ908" s="6"/>
      <c r="BR908" s="6"/>
      <c r="BS908" s="6"/>
      <c r="BT908" s="6"/>
      <c r="BU908" s="6"/>
      <c r="BV908" s="6"/>
    </row>
    <row r="909" spans="13:74" ht="12.75" customHeight="1"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  <c r="BO909" s="6"/>
      <c r="BP909" s="6"/>
      <c r="BQ909" s="6"/>
      <c r="BR909" s="6"/>
      <c r="BS909" s="6"/>
      <c r="BT909" s="6"/>
      <c r="BU909" s="6"/>
      <c r="BV909" s="6"/>
    </row>
    <row r="910" spans="13:74" ht="12.75" customHeight="1"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  <c r="BO910" s="6"/>
      <c r="BP910" s="6"/>
      <c r="BQ910" s="6"/>
      <c r="BR910" s="6"/>
      <c r="BS910" s="6"/>
      <c r="BT910" s="6"/>
      <c r="BU910" s="6"/>
      <c r="BV910" s="6"/>
    </row>
    <row r="911" spans="13:74" ht="12.75" customHeight="1"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  <c r="BO911" s="6"/>
      <c r="BP911" s="6"/>
      <c r="BQ911" s="6"/>
      <c r="BR911" s="6"/>
      <c r="BS911" s="6"/>
      <c r="BT911" s="6"/>
      <c r="BU911" s="6"/>
      <c r="BV911" s="6"/>
    </row>
    <row r="912" spans="13:74" ht="12.75" customHeight="1"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  <c r="BO912" s="6"/>
      <c r="BP912" s="6"/>
      <c r="BQ912" s="6"/>
      <c r="BR912" s="6"/>
      <c r="BS912" s="6"/>
      <c r="BT912" s="6"/>
      <c r="BU912" s="6"/>
      <c r="BV912" s="6"/>
    </row>
    <row r="913" spans="13:74" ht="12.75" customHeight="1"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  <c r="BO913" s="6"/>
      <c r="BP913" s="6"/>
      <c r="BQ913" s="6"/>
      <c r="BR913" s="6"/>
      <c r="BS913" s="6"/>
      <c r="BT913" s="6"/>
      <c r="BU913" s="6"/>
      <c r="BV913" s="6"/>
    </row>
    <row r="914" spans="13:74" ht="12.75" customHeight="1"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  <c r="BO914" s="6"/>
      <c r="BP914" s="6"/>
      <c r="BQ914" s="6"/>
      <c r="BR914" s="6"/>
      <c r="BS914" s="6"/>
      <c r="BT914" s="6"/>
      <c r="BU914" s="6"/>
      <c r="BV914" s="6"/>
    </row>
    <row r="915" spans="13:74" ht="12.75" customHeight="1"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  <c r="BO915" s="6"/>
      <c r="BP915" s="6"/>
      <c r="BQ915" s="6"/>
      <c r="BR915" s="6"/>
      <c r="BS915" s="6"/>
      <c r="BT915" s="6"/>
      <c r="BU915" s="6"/>
      <c r="BV915" s="6"/>
    </row>
    <row r="916" spans="13:74" ht="12.75" customHeight="1"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  <c r="BO916" s="6"/>
      <c r="BP916" s="6"/>
      <c r="BQ916" s="6"/>
      <c r="BR916" s="6"/>
      <c r="BS916" s="6"/>
      <c r="BT916" s="6"/>
      <c r="BU916" s="6"/>
      <c r="BV916" s="6"/>
    </row>
    <row r="917" spans="13:74" ht="12.75" customHeight="1"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  <c r="BO917" s="6"/>
      <c r="BP917" s="6"/>
      <c r="BQ917" s="6"/>
      <c r="BR917" s="6"/>
      <c r="BS917" s="6"/>
      <c r="BT917" s="6"/>
      <c r="BU917" s="6"/>
      <c r="BV917" s="6"/>
    </row>
    <row r="918" spans="13:74" ht="12.75" customHeight="1"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  <c r="BO918" s="6"/>
      <c r="BP918" s="6"/>
      <c r="BQ918" s="6"/>
      <c r="BR918" s="6"/>
      <c r="BS918" s="6"/>
      <c r="BT918" s="6"/>
      <c r="BU918" s="6"/>
      <c r="BV918" s="6"/>
    </row>
    <row r="919" spans="13:74" ht="12.75" customHeight="1"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  <c r="BO919" s="6"/>
      <c r="BP919" s="6"/>
      <c r="BQ919" s="6"/>
      <c r="BR919" s="6"/>
      <c r="BS919" s="6"/>
      <c r="BT919" s="6"/>
      <c r="BU919" s="6"/>
      <c r="BV919" s="6"/>
    </row>
    <row r="920" spans="13:74" ht="12.75" customHeight="1"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  <c r="BO920" s="6"/>
      <c r="BP920" s="6"/>
      <c r="BQ920" s="6"/>
      <c r="BR920" s="6"/>
      <c r="BS920" s="6"/>
      <c r="BT920" s="6"/>
      <c r="BU920" s="6"/>
      <c r="BV920" s="6"/>
    </row>
    <row r="921" spans="13:74" ht="12.75" customHeight="1"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  <c r="BO921" s="6"/>
      <c r="BP921" s="6"/>
      <c r="BQ921" s="6"/>
      <c r="BR921" s="6"/>
      <c r="BS921" s="6"/>
      <c r="BT921" s="6"/>
      <c r="BU921" s="6"/>
      <c r="BV921" s="6"/>
    </row>
    <row r="922" spans="13:74" ht="12.75" customHeight="1"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  <c r="BO922" s="6"/>
      <c r="BP922" s="6"/>
      <c r="BQ922" s="6"/>
      <c r="BR922" s="6"/>
      <c r="BS922" s="6"/>
      <c r="BT922" s="6"/>
      <c r="BU922" s="6"/>
      <c r="BV922" s="6"/>
    </row>
    <row r="923" spans="13:74" ht="12.75" customHeight="1"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  <c r="BO923" s="6"/>
      <c r="BP923" s="6"/>
      <c r="BQ923" s="6"/>
      <c r="BR923" s="6"/>
      <c r="BS923" s="6"/>
      <c r="BT923" s="6"/>
      <c r="BU923" s="6"/>
      <c r="BV923" s="6"/>
    </row>
    <row r="924" spans="13:74" ht="12.75" customHeight="1"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  <c r="BO924" s="6"/>
      <c r="BP924" s="6"/>
      <c r="BQ924" s="6"/>
      <c r="BR924" s="6"/>
      <c r="BS924" s="6"/>
      <c r="BT924" s="6"/>
      <c r="BU924" s="6"/>
      <c r="BV924" s="6"/>
    </row>
    <row r="925" spans="13:74" ht="12.75" customHeight="1"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  <c r="BO925" s="6"/>
      <c r="BP925" s="6"/>
      <c r="BQ925" s="6"/>
      <c r="BR925" s="6"/>
      <c r="BS925" s="6"/>
      <c r="BT925" s="6"/>
      <c r="BU925" s="6"/>
      <c r="BV925" s="6"/>
    </row>
    <row r="926" spans="13:74" ht="12.75" customHeight="1"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  <c r="BO926" s="6"/>
      <c r="BP926" s="6"/>
      <c r="BQ926" s="6"/>
      <c r="BR926" s="6"/>
      <c r="BS926" s="6"/>
      <c r="BT926" s="6"/>
      <c r="BU926" s="6"/>
      <c r="BV926" s="6"/>
    </row>
    <row r="927" spans="13:74" ht="12.75" customHeight="1"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  <c r="BO927" s="6"/>
      <c r="BP927" s="6"/>
      <c r="BQ927" s="6"/>
      <c r="BR927" s="6"/>
      <c r="BS927" s="6"/>
      <c r="BT927" s="6"/>
      <c r="BU927" s="6"/>
      <c r="BV927" s="6"/>
    </row>
    <row r="928" spans="13:74" ht="12.75" customHeight="1"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  <c r="BO928" s="6"/>
      <c r="BP928" s="6"/>
      <c r="BQ928" s="6"/>
      <c r="BR928" s="6"/>
      <c r="BS928" s="6"/>
      <c r="BT928" s="6"/>
      <c r="BU928" s="6"/>
      <c r="BV928" s="6"/>
    </row>
    <row r="929" spans="13:74" ht="12.75" customHeight="1"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  <c r="BO929" s="6"/>
      <c r="BP929" s="6"/>
      <c r="BQ929" s="6"/>
      <c r="BR929" s="6"/>
      <c r="BS929" s="6"/>
      <c r="BT929" s="6"/>
      <c r="BU929" s="6"/>
      <c r="BV929" s="6"/>
    </row>
    <row r="930" spans="13:74" ht="12.75" customHeight="1"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  <c r="BO930" s="6"/>
      <c r="BP930" s="6"/>
      <c r="BQ930" s="6"/>
      <c r="BR930" s="6"/>
      <c r="BS930" s="6"/>
      <c r="BT930" s="6"/>
      <c r="BU930" s="6"/>
      <c r="BV930" s="6"/>
    </row>
    <row r="931" spans="13:74" ht="12.75" customHeight="1"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  <c r="BO931" s="6"/>
      <c r="BP931" s="6"/>
      <c r="BQ931" s="6"/>
      <c r="BR931" s="6"/>
      <c r="BS931" s="6"/>
      <c r="BT931" s="6"/>
      <c r="BU931" s="6"/>
      <c r="BV931" s="6"/>
    </row>
    <row r="932" spans="13:74" ht="12.75" customHeight="1"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  <c r="BO932" s="6"/>
      <c r="BP932" s="6"/>
      <c r="BQ932" s="6"/>
      <c r="BR932" s="6"/>
      <c r="BS932" s="6"/>
      <c r="BT932" s="6"/>
      <c r="BU932" s="6"/>
      <c r="BV932" s="6"/>
    </row>
    <row r="933" spans="13:74" ht="12.75" customHeight="1"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  <c r="BO933" s="6"/>
      <c r="BP933" s="6"/>
      <c r="BQ933" s="6"/>
      <c r="BR933" s="6"/>
      <c r="BS933" s="6"/>
      <c r="BT933" s="6"/>
      <c r="BU933" s="6"/>
      <c r="BV933" s="6"/>
    </row>
    <row r="934" spans="13:74" ht="12.75" customHeight="1"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  <c r="BO934" s="6"/>
      <c r="BP934" s="6"/>
      <c r="BQ934" s="6"/>
      <c r="BR934" s="6"/>
      <c r="BS934" s="6"/>
      <c r="BT934" s="6"/>
      <c r="BU934" s="6"/>
      <c r="BV934" s="6"/>
    </row>
    <row r="935" spans="13:74" ht="12.75" customHeight="1"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  <c r="BO935" s="6"/>
      <c r="BP935" s="6"/>
      <c r="BQ935" s="6"/>
      <c r="BR935" s="6"/>
      <c r="BS935" s="6"/>
      <c r="BT935" s="6"/>
      <c r="BU935" s="6"/>
      <c r="BV935" s="6"/>
    </row>
    <row r="936" spans="13:74" ht="12.75" customHeight="1"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  <c r="BO936" s="6"/>
      <c r="BP936" s="6"/>
      <c r="BQ936" s="6"/>
      <c r="BR936" s="6"/>
      <c r="BS936" s="6"/>
      <c r="BT936" s="6"/>
      <c r="BU936" s="6"/>
      <c r="BV936" s="6"/>
    </row>
    <row r="937" spans="13:74" ht="12.75" customHeight="1"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  <c r="BO937" s="6"/>
      <c r="BP937" s="6"/>
      <c r="BQ937" s="6"/>
      <c r="BR937" s="6"/>
      <c r="BS937" s="6"/>
      <c r="BT937" s="6"/>
      <c r="BU937" s="6"/>
      <c r="BV937" s="6"/>
    </row>
    <row r="938" spans="13:74" ht="12.75" customHeight="1"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  <c r="BO938" s="6"/>
      <c r="BP938" s="6"/>
      <c r="BQ938" s="6"/>
      <c r="BR938" s="6"/>
      <c r="BS938" s="6"/>
      <c r="BT938" s="6"/>
      <c r="BU938" s="6"/>
      <c r="BV938" s="6"/>
    </row>
    <row r="939" spans="13:74" ht="12.75" customHeight="1"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  <c r="BO939" s="6"/>
      <c r="BP939" s="6"/>
      <c r="BQ939" s="6"/>
      <c r="BR939" s="6"/>
      <c r="BS939" s="6"/>
      <c r="BT939" s="6"/>
      <c r="BU939" s="6"/>
      <c r="BV939" s="6"/>
    </row>
    <row r="940" spans="13:74" ht="12.75" customHeight="1"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  <c r="BO940" s="6"/>
      <c r="BP940" s="6"/>
      <c r="BQ940" s="6"/>
      <c r="BR940" s="6"/>
      <c r="BS940" s="6"/>
      <c r="BT940" s="6"/>
      <c r="BU940" s="6"/>
      <c r="BV940" s="6"/>
    </row>
    <row r="941" spans="13:74" ht="12.75" customHeight="1"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  <c r="BO941" s="6"/>
      <c r="BP941" s="6"/>
      <c r="BQ941" s="6"/>
      <c r="BR941" s="6"/>
      <c r="BS941" s="6"/>
      <c r="BT941" s="6"/>
      <c r="BU941" s="6"/>
      <c r="BV941" s="6"/>
    </row>
    <row r="942" spans="13:74" ht="12.75" customHeight="1"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  <c r="BO942" s="6"/>
      <c r="BP942" s="6"/>
      <c r="BQ942" s="6"/>
      <c r="BR942" s="6"/>
      <c r="BS942" s="6"/>
      <c r="BT942" s="6"/>
      <c r="BU942" s="6"/>
      <c r="BV942" s="6"/>
    </row>
    <row r="943" spans="13:74" ht="12.75" customHeight="1"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  <c r="BO943" s="6"/>
      <c r="BP943" s="6"/>
      <c r="BQ943" s="6"/>
      <c r="BR943" s="6"/>
      <c r="BS943" s="6"/>
      <c r="BT943" s="6"/>
      <c r="BU943" s="6"/>
      <c r="BV943" s="6"/>
    </row>
    <row r="944" spans="13:74" ht="12.75" customHeight="1"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  <c r="BO944" s="6"/>
      <c r="BP944" s="6"/>
      <c r="BQ944" s="6"/>
      <c r="BR944" s="6"/>
      <c r="BS944" s="6"/>
      <c r="BT944" s="6"/>
      <c r="BU944" s="6"/>
      <c r="BV944" s="6"/>
    </row>
    <row r="945" spans="13:74" ht="12.75" customHeight="1"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  <c r="BO945" s="6"/>
      <c r="BP945" s="6"/>
      <c r="BQ945" s="6"/>
      <c r="BR945" s="6"/>
      <c r="BS945" s="6"/>
      <c r="BT945" s="6"/>
      <c r="BU945" s="6"/>
      <c r="BV945" s="6"/>
    </row>
    <row r="946" spans="13:74" ht="12.75" customHeight="1"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  <c r="BO946" s="6"/>
      <c r="BP946" s="6"/>
      <c r="BQ946" s="6"/>
      <c r="BR946" s="6"/>
      <c r="BS946" s="6"/>
      <c r="BT946" s="6"/>
      <c r="BU946" s="6"/>
      <c r="BV946" s="6"/>
    </row>
    <row r="947" spans="13:74" ht="12.75" customHeight="1"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  <c r="BO947" s="6"/>
      <c r="BP947" s="6"/>
      <c r="BQ947" s="6"/>
      <c r="BR947" s="6"/>
      <c r="BS947" s="6"/>
      <c r="BT947" s="6"/>
      <c r="BU947" s="6"/>
      <c r="BV947" s="6"/>
    </row>
    <row r="948" spans="13:74" ht="12.75" customHeight="1"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  <c r="BO948" s="6"/>
      <c r="BP948" s="6"/>
      <c r="BQ948" s="6"/>
      <c r="BR948" s="6"/>
      <c r="BS948" s="6"/>
      <c r="BT948" s="6"/>
      <c r="BU948" s="6"/>
      <c r="BV948" s="6"/>
    </row>
    <row r="949" spans="13:74" ht="12.75" customHeight="1"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  <c r="BO949" s="6"/>
      <c r="BP949" s="6"/>
      <c r="BQ949" s="6"/>
      <c r="BR949" s="6"/>
      <c r="BS949" s="6"/>
      <c r="BT949" s="6"/>
      <c r="BU949" s="6"/>
      <c r="BV949" s="6"/>
    </row>
    <row r="950" spans="13:74" ht="12.75" customHeight="1"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  <c r="BO950" s="6"/>
      <c r="BP950" s="6"/>
      <c r="BQ950" s="6"/>
      <c r="BR950" s="6"/>
      <c r="BS950" s="6"/>
      <c r="BT950" s="6"/>
      <c r="BU950" s="6"/>
      <c r="BV950" s="6"/>
    </row>
    <row r="951" spans="13:74" ht="12.75" customHeight="1"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  <c r="BO951" s="6"/>
      <c r="BP951" s="6"/>
      <c r="BQ951" s="6"/>
      <c r="BR951" s="6"/>
      <c r="BS951" s="6"/>
      <c r="BT951" s="6"/>
      <c r="BU951" s="6"/>
      <c r="BV951" s="6"/>
    </row>
    <row r="952" spans="13:74" ht="12.75" customHeight="1"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  <c r="BO952" s="6"/>
      <c r="BP952" s="6"/>
      <c r="BQ952" s="6"/>
      <c r="BR952" s="6"/>
      <c r="BS952" s="6"/>
      <c r="BT952" s="6"/>
      <c r="BU952" s="6"/>
      <c r="BV952" s="6"/>
    </row>
    <row r="953" spans="13:74" ht="12.75" customHeight="1"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  <c r="BO953" s="6"/>
      <c r="BP953" s="6"/>
      <c r="BQ953" s="6"/>
      <c r="BR953" s="6"/>
      <c r="BS953" s="6"/>
      <c r="BT953" s="6"/>
      <c r="BU953" s="6"/>
      <c r="BV953" s="6"/>
    </row>
    <row r="954" spans="13:74" ht="12.75" customHeight="1"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  <c r="BO954" s="6"/>
      <c r="BP954" s="6"/>
      <c r="BQ954" s="6"/>
      <c r="BR954" s="6"/>
      <c r="BS954" s="6"/>
      <c r="BT954" s="6"/>
      <c r="BU954" s="6"/>
      <c r="BV954" s="6"/>
    </row>
    <row r="955" spans="13:74" ht="12.75" customHeight="1"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  <c r="BO955" s="6"/>
      <c r="BP955" s="6"/>
      <c r="BQ955" s="6"/>
      <c r="BR955" s="6"/>
      <c r="BS955" s="6"/>
      <c r="BT955" s="6"/>
      <c r="BU955" s="6"/>
      <c r="BV955" s="6"/>
    </row>
    <row r="956" spans="13:74" ht="12.75" customHeight="1"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  <c r="BO956" s="6"/>
      <c r="BP956" s="6"/>
      <c r="BQ956" s="6"/>
      <c r="BR956" s="6"/>
      <c r="BS956" s="6"/>
      <c r="BT956" s="6"/>
      <c r="BU956" s="6"/>
      <c r="BV956" s="6"/>
    </row>
    <row r="957" spans="13:74" ht="12.75" customHeight="1"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  <c r="BO957" s="6"/>
      <c r="BP957" s="6"/>
      <c r="BQ957" s="6"/>
      <c r="BR957" s="6"/>
      <c r="BS957" s="6"/>
      <c r="BT957" s="6"/>
      <c r="BU957" s="6"/>
      <c r="BV957" s="6"/>
    </row>
    <row r="958" spans="13:74" ht="12.75" customHeight="1"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  <c r="BO958" s="6"/>
      <c r="BP958" s="6"/>
      <c r="BQ958" s="6"/>
      <c r="BR958" s="6"/>
      <c r="BS958" s="6"/>
      <c r="BT958" s="6"/>
      <c r="BU958" s="6"/>
      <c r="BV958" s="6"/>
    </row>
    <row r="959" spans="13:74" ht="12.75" customHeight="1"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  <c r="BO959" s="6"/>
      <c r="BP959" s="6"/>
      <c r="BQ959" s="6"/>
      <c r="BR959" s="6"/>
      <c r="BS959" s="6"/>
      <c r="BT959" s="6"/>
      <c r="BU959" s="6"/>
      <c r="BV959" s="6"/>
    </row>
    <row r="960" spans="13:74" ht="12.75" customHeight="1"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  <c r="BO960" s="6"/>
      <c r="BP960" s="6"/>
      <c r="BQ960" s="6"/>
      <c r="BR960" s="6"/>
      <c r="BS960" s="6"/>
      <c r="BT960" s="6"/>
      <c r="BU960" s="6"/>
      <c r="BV960" s="6"/>
    </row>
    <row r="961" spans="13:74" ht="12.75" customHeight="1"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  <c r="BO961" s="6"/>
      <c r="BP961" s="6"/>
      <c r="BQ961" s="6"/>
      <c r="BR961" s="6"/>
      <c r="BS961" s="6"/>
      <c r="BT961" s="6"/>
      <c r="BU961" s="6"/>
      <c r="BV961" s="6"/>
    </row>
    <row r="962" spans="13:74" ht="12.75" customHeight="1"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  <c r="BO962" s="6"/>
      <c r="BP962" s="6"/>
      <c r="BQ962" s="6"/>
      <c r="BR962" s="6"/>
      <c r="BS962" s="6"/>
      <c r="BT962" s="6"/>
      <c r="BU962" s="6"/>
      <c r="BV962" s="6"/>
    </row>
    <row r="963" spans="13:74" ht="12.75" customHeight="1"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  <c r="BO963" s="6"/>
      <c r="BP963" s="6"/>
      <c r="BQ963" s="6"/>
      <c r="BR963" s="6"/>
      <c r="BS963" s="6"/>
      <c r="BT963" s="6"/>
      <c r="BU963" s="6"/>
      <c r="BV963" s="6"/>
    </row>
    <row r="964" spans="13:74" ht="12.75" customHeight="1"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  <c r="BO964" s="6"/>
      <c r="BP964" s="6"/>
      <c r="BQ964" s="6"/>
      <c r="BR964" s="6"/>
      <c r="BS964" s="6"/>
      <c r="BT964" s="6"/>
      <c r="BU964" s="6"/>
      <c r="BV964" s="6"/>
    </row>
    <row r="965" spans="13:74" ht="12.75" customHeight="1"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  <c r="BO965" s="6"/>
      <c r="BP965" s="6"/>
      <c r="BQ965" s="6"/>
      <c r="BR965" s="6"/>
      <c r="BS965" s="6"/>
      <c r="BT965" s="6"/>
      <c r="BU965" s="6"/>
      <c r="BV965" s="6"/>
    </row>
    <row r="966" spans="13:74" ht="12.75" customHeight="1"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  <c r="BO966" s="6"/>
      <c r="BP966" s="6"/>
      <c r="BQ966" s="6"/>
      <c r="BR966" s="6"/>
      <c r="BS966" s="6"/>
      <c r="BT966" s="6"/>
      <c r="BU966" s="6"/>
      <c r="BV966" s="6"/>
    </row>
    <row r="967" spans="13:74" ht="12.75" customHeight="1"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  <c r="BT967" s="6"/>
      <c r="BU967" s="6"/>
      <c r="BV967" s="6"/>
    </row>
    <row r="968" spans="13:74" ht="12.75" customHeight="1"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  <c r="BO968" s="6"/>
      <c r="BP968" s="6"/>
      <c r="BQ968" s="6"/>
      <c r="BR968" s="6"/>
      <c r="BS968" s="6"/>
      <c r="BT968" s="6"/>
      <c r="BU968" s="6"/>
      <c r="BV968" s="6"/>
    </row>
    <row r="969" spans="13:74" ht="12.75" customHeight="1"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  <c r="BO969" s="6"/>
      <c r="BP969" s="6"/>
      <c r="BQ969" s="6"/>
      <c r="BR969" s="6"/>
      <c r="BS969" s="6"/>
      <c r="BT969" s="6"/>
      <c r="BU969" s="6"/>
      <c r="BV969" s="6"/>
    </row>
    <row r="970" spans="13:74" ht="12.75" customHeight="1"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  <c r="BO970" s="6"/>
      <c r="BP970" s="6"/>
      <c r="BQ970" s="6"/>
      <c r="BR970" s="6"/>
      <c r="BS970" s="6"/>
      <c r="BT970" s="6"/>
      <c r="BU970" s="6"/>
      <c r="BV970" s="6"/>
    </row>
    <row r="971" spans="13:74" ht="12.75" customHeight="1"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  <c r="BO971" s="6"/>
      <c r="BP971" s="6"/>
      <c r="BQ971" s="6"/>
      <c r="BR971" s="6"/>
      <c r="BS971" s="6"/>
      <c r="BT971" s="6"/>
      <c r="BU971" s="6"/>
      <c r="BV971" s="6"/>
    </row>
    <row r="972" spans="13:74" ht="12.75" customHeight="1"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  <c r="BO972" s="6"/>
      <c r="BP972" s="6"/>
      <c r="BQ972" s="6"/>
      <c r="BR972" s="6"/>
      <c r="BS972" s="6"/>
      <c r="BT972" s="6"/>
      <c r="BU972" s="6"/>
      <c r="BV972" s="6"/>
    </row>
    <row r="973" spans="13:74" ht="12.75" customHeight="1"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  <c r="BO973" s="6"/>
      <c r="BP973" s="6"/>
      <c r="BQ973" s="6"/>
      <c r="BR973" s="6"/>
      <c r="BS973" s="6"/>
      <c r="BT973" s="6"/>
      <c r="BU973" s="6"/>
      <c r="BV973" s="6"/>
    </row>
    <row r="974" spans="13:74" ht="12.75" customHeight="1"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  <c r="BT974" s="6"/>
      <c r="BU974" s="6"/>
      <c r="BV974" s="6"/>
    </row>
    <row r="975" spans="13:74" ht="12.75" customHeight="1"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  <c r="BO975" s="6"/>
      <c r="BP975" s="6"/>
      <c r="BQ975" s="6"/>
      <c r="BR975" s="6"/>
      <c r="BS975" s="6"/>
      <c r="BT975" s="6"/>
      <c r="BU975" s="6"/>
      <c r="BV975" s="6"/>
    </row>
    <row r="976" spans="13:74" ht="12.75" customHeight="1"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  <c r="BO976" s="6"/>
      <c r="BP976" s="6"/>
      <c r="BQ976" s="6"/>
      <c r="BR976" s="6"/>
      <c r="BS976" s="6"/>
      <c r="BT976" s="6"/>
      <c r="BU976" s="6"/>
      <c r="BV976" s="6"/>
    </row>
    <row r="977" spans="13:74" ht="12.75" customHeight="1"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  <c r="BO977" s="6"/>
      <c r="BP977" s="6"/>
      <c r="BQ977" s="6"/>
      <c r="BR977" s="6"/>
      <c r="BS977" s="6"/>
      <c r="BT977" s="6"/>
      <c r="BU977" s="6"/>
      <c r="BV977" s="6"/>
    </row>
    <row r="978" spans="13:74" ht="12.75" customHeight="1"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  <c r="BO978" s="6"/>
      <c r="BP978" s="6"/>
      <c r="BQ978" s="6"/>
      <c r="BR978" s="6"/>
      <c r="BS978" s="6"/>
      <c r="BT978" s="6"/>
      <c r="BU978" s="6"/>
      <c r="BV978" s="6"/>
    </row>
    <row r="979" spans="13:74" ht="12.75" customHeight="1"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  <c r="BO979" s="6"/>
      <c r="BP979" s="6"/>
      <c r="BQ979" s="6"/>
      <c r="BR979" s="6"/>
      <c r="BS979" s="6"/>
      <c r="BT979" s="6"/>
      <c r="BU979" s="6"/>
      <c r="BV979" s="6"/>
    </row>
    <row r="980" spans="13:74" ht="12.75" customHeight="1"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  <c r="BO980" s="6"/>
      <c r="BP980" s="6"/>
      <c r="BQ980" s="6"/>
      <c r="BR980" s="6"/>
      <c r="BS980" s="6"/>
      <c r="BT980" s="6"/>
      <c r="BU980" s="6"/>
      <c r="BV980" s="6"/>
    </row>
    <row r="981" spans="13:74" ht="12.75" customHeight="1"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  <c r="BT981" s="6"/>
      <c r="BU981" s="6"/>
      <c r="BV981" s="6"/>
    </row>
    <row r="982" spans="13:74" ht="12.75" customHeight="1"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  <c r="BO982" s="6"/>
      <c r="BP982" s="6"/>
      <c r="BQ982" s="6"/>
      <c r="BR982" s="6"/>
      <c r="BS982" s="6"/>
      <c r="BT982" s="6"/>
      <c r="BU982" s="6"/>
      <c r="BV982" s="6"/>
    </row>
    <row r="983" spans="13:74" ht="12.75" customHeight="1"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  <c r="BO983" s="6"/>
      <c r="BP983" s="6"/>
      <c r="BQ983" s="6"/>
      <c r="BR983" s="6"/>
      <c r="BS983" s="6"/>
      <c r="BT983" s="6"/>
      <c r="BU983" s="6"/>
      <c r="BV983" s="6"/>
    </row>
    <row r="984" spans="13:74" ht="12.75" customHeight="1"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  <c r="BT984" s="6"/>
      <c r="BU984" s="6"/>
      <c r="BV984" s="6"/>
    </row>
    <row r="985" spans="13:74" ht="12.75" customHeight="1"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  <c r="BO985" s="6"/>
      <c r="BP985" s="6"/>
      <c r="BQ985" s="6"/>
      <c r="BR985" s="6"/>
      <c r="BS985" s="6"/>
      <c r="BT985" s="6"/>
      <c r="BU985" s="6"/>
      <c r="BV985" s="6"/>
    </row>
    <row r="986" spans="13:74" ht="12.75" customHeight="1"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  <c r="BO986" s="6"/>
      <c r="BP986" s="6"/>
      <c r="BQ986" s="6"/>
      <c r="BR986" s="6"/>
      <c r="BS986" s="6"/>
      <c r="BT986" s="6"/>
      <c r="BU986" s="6"/>
      <c r="BV986" s="6"/>
    </row>
    <row r="987" spans="13:74" ht="12.75" customHeight="1"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  <c r="BO987" s="6"/>
      <c r="BP987" s="6"/>
      <c r="BQ987" s="6"/>
      <c r="BR987" s="6"/>
      <c r="BS987" s="6"/>
      <c r="BT987" s="6"/>
      <c r="BU987" s="6"/>
      <c r="BV987" s="6"/>
    </row>
    <row r="988" spans="13:74" ht="12.75" customHeight="1"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  <c r="BO988" s="6"/>
      <c r="BP988" s="6"/>
      <c r="BQ988" s="6"/>
      <c r="BR988" s="6"/>
      <c r="BS988" s="6"/>
      <c r="BT988" s="6"/>
      <c r="BU988" s="6"/>
      <c r="BV988" s="6"/>
    </row>
    <row r="989" spans="13:74" ht="12.75" customHeight="1"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  <c r="BO989" s="6"/>
      <c r="BP989" s="6"/>
      <c r="BQ989" s="6"/>
      <c r="BR989" s="6"/>
      <c r="BS989" s="6"/>
      <c r="BT989" s="6"/>
      <c r="BU989" s="6"/>
      <c r="BV989" s="6"/>
    </row>
    <row r="990" spans="13:74" ht="12.75" customHeight="1"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  <c r="BO990" s="6"/>
      <c r="BP990" s="6"/>
      <c r="BQ990" s="6"/>
      <c r="BR990" s="6"/>
      <c r="BS990" s="6"/>
      <c r="BT990" s="6"/>
      <c r="BU990" s="6"/>
      <c r="BV990" s="6"/>
    </row>
    <row r="991" spans="13:74" ht="12.75" customHeight="1"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  <c r="BO991" s="6"/>
      <c r="BP991" s="6"/>
      <c r="BQ991" s="6"/>
      <c r="BR991" s="6"/>
      <c r="BS991" s="6"/>
      <c r="BT991" s="6"/>
      <c r="BU991" s="6"/>
      <c r="BV991" s="6"/>
    </row>
    <row r="992" spans="13:74" ht="12.75" customHeight="1"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  <c r="BO992" s="6"/>
      <c r="BP992" s="6"/>
      <c r="BQ992" s="6"/>
      <c r="BR992" s="6"/>
      <c r="BS992" s="6"/>
      <c r="BT992" s="6"/>
      <c r="BU992" s="6"/>
      <c r="BV992" s="6"/>
    </row>
    <row r="993" spans="13:74" ht="12.75" customHeight="1"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  <c r="BO993" s="6"/>
      <c r="BP993" s="6"/>
      <c r="BQ993" s="6"/>
      <c r="BR993" s="6"/>
      <c r="BS993" s="6"/>
      <c r="BT993" s="6"/>
      <c r="BU993" s="6"/>
      <c r="BV993" s="6"/>
    </row>
    <row r="994" spans="13:74" ht="12.75" customHeight="1"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  <c r="BO994" s="6"/>
      <c r="BP994" s="6"/>
      <c r="BQ994" s="6"/>
      <c r="BR994" s="6"/>
      <c r="BS994" s="6"/>
      <c r="BT994" s="6"/>
      <c r="BU994" s="6"/>
      <c r="BV994" s="6"/>
    </row>
    <row r="995" spans="13:74" ht="12.75" customHeight="1"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  <c r="BO995" s="6"/>
      <c r="BP995" s="6"/>
      <c r="BQ995" s="6"/>
      <c r="BR995" s="6"/>
      <c r="BS995" s="6"/>
      <c r="BT995" s="6"/>
      <c r="BU995" s="6"/>
      <c r="BV995" s="6"/>
    </row>
    <row r="996" spans="13:74" ht="12.75" customHeight="1"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  <c r="BO996" s="6"/>
      <c r="BP996" s="6"/>
      <c r="BQ996" s="6"/>
      <c r="BR996" s="6"/>
      <c r="BS996" s="6"/>
      <c r="BT996" s="6"/>
      <c r="BU996" s="6"/>
      <c r="BV996" s="6"/>
    </row>
    <row r="997" spans="13:74" ht="12.75" customHeight="1"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  <c r="BO997" s="6"/>
      <c r="BP997" s="6"/>
      <c r="BQ997" s="6"/>
      <c r="BR997" s="6"/>
      <c r="BS997" s="6"/>
      <c r="BT997" s="6"/>
      <c r="BU997" s="6"/>
      <c r="BV997" s="6"/>
    </row>
    <row r="998" spans="13:74" ht="12.75" customHeight="1"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  <c r="BO998" s="6"/>
      <c r="BP998" s="6"/>
      <c r="BQ998" s="6"/>
      <c r="BR998" s="6"/>
      <c r="BS998" s="6"/>
      <c r="BT998" s="6"/>
      <c r="BU998" s="6"/>
      <c r="BV998" s="6"/>
    </row>
    <row r="999" spans="13:74" ht="12.75" customHeight="1"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  <c r="BO999" s="6"/>
      <c r="BP999" s="6"/>
      <c r="BQ999" s="6"/>
      <c r="BR999" s="6"/>
      <c r="BS999" s="6"/>
      <c r="BT999" s="6"/>
      <c r="BU999" s="6"/>
      <c r="BV999" s="6"/>
    </row>
    <row r="1000" spans="13:74" ht="12.75" customHeight="1"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6"/>
      <c r="BB1000" s="6"/>
      <c r="BC1000" s="6"/>
      <c r="BD1000" s="6"/>
      <c r="BE1000" s="6"/>
      <c r="BF1000" s="6"/>
      <c r="BG1000" s="6"/>
      <c r="BH1000" s="6"/>
      <c r="BI1000" s="6"/>
      <c r="BJ1000" s="6"/>
      <c r="BK1000" s="6"/>
      <c r="BL1000" s="6"/>
      <c r="BM1000" s="6"/>
      <c r="BN1000" s="6"/>
      <c r="BO1000" s="6"/>
      <c r="BP1000" s="6"/>
      <c r="BQ1000" s="6"/>
      <c r="BR1000" s="6"/>
      <c r="BS1000" s="6"/>
      <c r="BT1000" s="6"/>
      <c r="BU1000" s="6"/>
      <c r="BV1000" s="6"/>
    </row>
    <row r="1001" spans="13:74" ht="12.75" customHeight="1"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  <c r="AY1001" s="6"/>
      <c r="AZ1001" s="6"/>
      <c r="BA1001" s="6"/>
      <c r="BB1001" s="6"/>
      <c r="BC1001" s="6"/>
      <c r="BD1001" s="6"/>
      <c r="BE1001" s="6"/>
      <c r="BF1001" s="6"/>
      <c r="BG1001" s="6"/>
      <c r="BH1001" s="6"/>
      <c r="BI1001" s="6"/>
      <c r="BJ1001" s="6"/>
      <c r="BK1001" s="6"/>
      <c r="BL1001" s="6"/>
      <c r="BM1001" s="6"/>
      <c r="BN1001" s="6"/>
      <c r="BO1001" s="6"/>
      <c r="BP1001" s="6"/>
      <c r="BQ1001" s="6"/>
      <c r="BR1001" s="6"/>
      <c r="BS1001" s="6"/>
      <c r="BT1001" s="6"/>
      <c r="BU1001" s="6"/>
      <c r="BV1001" s="6"/>
    </row>
    <row r="1002" spans="13:74" ht="12.75" customHeight="1"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6"/>
      <c r="AV1002" s="6"/>
      <c r="AW1002" s="6"/>
      <c r="AX1002" s="6"/>
      <c r="AY1002" s="6"/>
      <c r="AZ1002" s="6"/>
      <c r="BA1002" s="6"/>
      <c r="BB1002" s="6"/>
      <c r="BC1002" s="6"/>
      <c r="BD1002" s="6"/>
      <c r="BE1002" s="6"/>
      <c r="BF1002" s="6"/>
      <c r="BG1002" s="6"/>
      <c r="BH1002" s="6"/>
      <c r="BI1002" s="6"/>
      <c r="BJ1002" s="6"/>
      <c r="BK1002" s="6"/>
      <c r="BL1002" s="6"/>
      <c r="BM1002" s="6"/>
      <c r="BN1002" s="6"/>
      <c r="BO1002" s="6"/>
      <c r="BP1002" s="6"/>
      <c r="BQ1002" s="6"/>
      <c r="BR1002" s="6"/>
      <c r="BS1002" s="6"/>
      <c r="BT1002" s="6"/>
      <c r="BU1002" s="6"/>
      <c r="BV1002" s="6"/>
    </row>
    <row r="1003" spans="13:74" ht="12.75" customHeight="1"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  <c r="AS1003" s="6"/>
      <c r="AT1003" s="6"/>
      <c r="AU1003" s="6"/>
      <c r="AV1003" s="6"/>
      <c r="AW1003" s="6"/>
      <c r="AX1003" s="6"/>
      <c r="AY1003" s="6"/>
      <c r="AZ1003" s="6"/>
      <c r="BA1003" s="6"/>
      <c r="BB1003" s="6"/>
      <c r="BC1003" s="6"/>
      <c r="BD1003" s="6"/>
      <c r="BE1003" s="6"/>
      <c r="BF1003" s="6"/>
      <c r="BG1003" s="6"/>
      <c r="BH1003" s="6"/>
      <c r="BI1003" s="6"/>
      <c r="BJ1003" s="6"/>
      <c r="BK1003" s="6"/>
      <c r="BL1003" s="6"/>
      <c r="BM1003" s="6"/>
      <c r="BN1003" s="6"/>
      <c r="BO1003" s="6"/>
      <c r="BP1003" s="6"/>
      <c r="BQ1003" s="6"/>
      <c r="BR1003" s="6"/>
      <c r="BS1003" s="6"/>
      <c r="BT1003" s="6"/>
      <c r="BU1003" s="6"/>
      <c r="BV1003" s="6"/>
    </row>
    <row r="1004" spans="13:74" ht="12.75" customHeight="1"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  <c r="AS1004" s="6"/>
      <c r="AT1004" s="6"/>
      <c r="AU1004" s="6"/>
      <c r="AV1004" s="6"/>
      <c r="AW1004" s="6"/>
      <c r="AX1004" s="6"/>
      <c r="AY1004" s="6"/>
      <c r="AZ1004" s="6"/>
      <c r="BA1004" s="6"/>
      <c r="BB1004" s="6"/>
      <c r="BC1004" s="6"/>
      <c r="BD1004" s="6"/>
      <c r="BE1004" s="6"/>
      <c r="BF1004" s="6"/>
      <c r="BG1004" s="6"/>
      <c r="BH1004" s="6"/>
      <c r="BI1004" s="6"/>
      <c r="BJ1004" s="6"/>
      <c r="BK1004" s="6"/>
      <c r="BL1004" s="6"/>
      <c r="BM1004" s="6"/>
      <c r="BN1004" s="6"/>
      <c r="BO1004" s="6"/>
      <c r="BP1004" s="6"/>
      <c r="BQ1004" s="6"/>
      <c r="BR1004" s="6"/>
      <c r="BS1004" s="6"/>
      <c r="BT1004" s="6"/>
      <c r="BU1004" s="6"/>
      <c r="BV1004" s="6"/>
    </row>
    <row r="1005" spans="13:74" ht="12.75" customHeight="1"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  <c r="AS1005" s="6"/>
      <c r="AT1005" s="6"/>
      <c r="AU1005" s="6"/>
      <c r="AV1005" s="6"/>
      <c r="AW1005" s="6"/>
      <c r="AX1005" s="6"/>
      <c r="AY1005" s="6"/>
      <c r="AZ1005" s="6"/>
      <c r="BA1005" s="6"/>
      <c r="BB1005" s="6"/>
      <c r="BC1005" s="6"/>
      <c r="BD1005" s="6"/>
      <c r="BE1005" s="6"/>
      <c r="BF1005" s="6"/>
      <c r="BG1005" s="6"/>
      <c r="BH1005" s="6"/>
      <c r="BI1005" s="6"/>
      <c r="BJ1005" s="6"/>
      <c r="BK1005" s="6"/>
      <c r="BL1005" s="6"/>
      <c r="BM1005" s="6"/>
      <c r="BN1005" s="6"/>
      <c r="BO1005" s="6"/>
      <c r="BP1005" s="6"/>
      <c r="BQ1005" s="6"/>
      <c r="BR1005" s="6"/>
      <c r="BS1005" s="6"/>
      <c r="BT1005" s="6"/>
      <c r="BU1005" s="6"/>
      <c r="BV1005" s="6"/>
    </row>
    <row r="1006" spans="13:74" ht="12.75" customHeight="1"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6"/>
      <c r="AV1006" s="6"/>
      <c r="AW1006" s="6"/>
      <c r="AX1006" s="6"/>
      <c r="AY1006" s="6"/>
      <c r="AZ1006" s="6"/>
      <c r="BA1006" s="6"/>
      <c r="BB1006" s="6"/>
      <c r="BC1006" s="6"/>
      <c r="BD1006" s="6"/>
      <c r="BE1006" s="6"/>
      <c r="BF1006" s="6"/>
      <c r="BG1006" s="6"/>
      <c r="BH1006" s="6"/>
      <c r="BI1006" s="6"/>
      <c r="BJ1006" s="6"/>
      <c r="BK1006" s="6"/>
      <c r="BL1006" s="6"/>
      <c r="BM1006" s="6"/>
      <c r="BN1006" s="6"/>
      <c r="BO1006" s="6"/>
      <c r="BP1006" s="6"/>
      <c r="BQ1006" s="6"/>
      <c r="BR1006" s="6"/>
      <c r="BS1006" s="6"/>
      <c r="BT1006" s="6"/>
      <c r="BU1006" s="6"/>
      <c r="BV1006" s="6"/>
    </row>
    <row r="1007" spans="13:74" ht="12.75" customHeight="1"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6"/>
      <c r="BB1007" s="6"/>
      <c r="BC1007" s="6"/>
      <c r="BD1007" s="6"/>
      <c r="BE1007" s="6"/>
      <c r="BF1007" s="6"/>
      <c r="BG1007" s="6"/>
      <c r="BH1007" s="6"/>
      <c r="BI1007" s="6"/>
      <c r="BJ1007" s="6"/>
      <c r="BK1007" s="6"/>
      <c r="BL1007" s="6"/>
      <c r="BM1007" s="6"/>
      <c r="BN1007" s="6"/>
      <c r="BO1007" s="6"/>
      <c r="BP1007" s="6"/>
      <c r="BQ1007" s="6"/>
      <c r="BR1007" s="6"/>
      <c r="BS1007" s="6"/>
      <c r="BT1007" s="6"/>
      <c r="BU1007" s="6"/>
      <c r="BV1007" s="6"/>
    </row>
    <row r="1008" spans="13:74" ht="12.75" customHeight="1"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6"/>
      <c r="BB1008" s="6"/>
      <c r="BC1008" s="6"/>
      <c r="BD1008" s="6"/>
      <c r="BE1008" s="6"/>
      <c r="BF1008" s="6"/>
      <c r="BG1008" s="6"/>
      <c r="BH1008" s="6"/>
      <c r="BI1008" s="6"/>
      <c r="BJ1008" s="6"/>
      <c r="BK1008" s="6"/>
      <c r="BL1008" s="6"/>
      <c r="BM1008" s="6"/>
      <c r="BN1008" s="6"/>
      <c r="BO1008" s="6"/>
      <c r="BP1008" s="6"/>
      <c r="BQ1008" s="6"/>
      <c r="BR1008" s="6"/>
      <c r="BS1008" s="6"/>
      <c r="BT1008" s="6"/>
      <c r="BU1008" s="6"/>
      <c r="BV1008" s="6"/>
    </row>
    <row r="1009" spans="13:74" ht="12.75" customHeight="1"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  <c r="AS1009" s="6"/>
      <c r="AT1009" s="6"/>
      <c r="AU1009" s="6"/>
      <c r="AV1009" s="6"/>
      <c r="AW1009" s="6"/>
      <c r="AX1009" s="6"/>
      <c r="AY1009" s="6"/>
      <c r="AZ1009" s="6"/>
      <c r="BA1009" s="6"/>
      <c r="BB1009" s="6"/>
      <c r="BC1009" s="6"/>
      <c r="BD1009" s="6"/>
      <c r="BE1009" s="6"/>
      <c r="BF1009" s="6"/>
      <c r="BG1009" s="6"/>
      <c r="BH1009" s="6"/>
      <c r="BI1009" s="6"/>
      <c r="BJ1009" s="6"/>
      <c r="BK1009" s="6"/>
      <c r="BL1009" s="6"/>
      <c r="BM1009" s="6"/>
      <c r="BN1009" s="6"/>
      <c r="BO1009" s="6"/>
      <c r="BP1009" s="6"/>
      <c r="BQ1009" s="6"/>
      <c r="BR1009" s="6"/>
      <c r="BS1009" s="6"/>
      <c r="BT1009" s="6"/>
      <c r="BU1009" s="6"/>
      <c r="BV1009" s="6"/>
    </row>
    <row r="1010" spans="13:74" ht="12.75" customHeight="1"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6"/>
      <c r="AV1010" s="6"/>
      <c r="AW1010" s="6"/>
      <c r="AX1010" s="6"/>
      <c r="AY1010" s="6"/>
      <c r="AZ1010" s="6"/>
      <c r="BA1010" s="6"/>
      <c r="BB1010" s="6"/>
      <c r="BC1010" s="6"/>
      <c r="BD1010" s="6"/>
      <c r="BE1010" s="6"/>
      <c r="BF1010" s="6"/>
      <c r="BG1010" s="6"/>
      <c r="BH1010" s="6"/>
      <c r="BI1010" s="6"/>
      <c r="BJ1010" s="6"/>
      <c r="BK1010" s="6"/>
      <c r="BL1010" s="6"/>
      <c r="BM1010" s="6"/>
      <c r="BN1010" s="6"/>
      <c r="BO1010" s="6"/>
      <c r="BP1010" s="6"/>
      <c r="BQ1010" s="6"/>
      <c r="BR1010" s="6"/>
      <c r="BS1010" s="6"/>
      <c r="BT1010" s="6"/>
      <c r="BU1010" s="6"/>
      <c r="BV1010" s="6"/>
    </row>
    <row r="1011" spans="13:74" ht="12.75" customHeight="1"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  <c r="AS1011" s="6"/>
      <c r="AT1011" s="6"/>
      <c r="AU1011" s="6"/>
      <c r="AV1011" s="6"/>
      <c r="AW1011" s="6"/>
      <c r="AX1011" s="6"/>
      <c r="AY1011" s="6"/>
      <c r="AZ1011" s="6"/>
      <c r="BA1011" s="6"/>
      <c r="BB1011" s="6"/>
      <c r="BC1011" s="6"/>
      <c r="BD1011" s="6"/>
      <c r="BE1011" s="6"/>
      <c r="BF1011" s="6"/>
      <c r="BG1011" s="6"/>
      <c r="BH1011" s="6"/>
      <c r="BI1011" s="6"/>
      <c r="BJ1011" s="6"/>
      <c r="BK1011" s="6"/>
      <c r="BL1011" s="6"/>
      <c r="BM1011" s="6"/>
      <c r="BN1011" s="6"/>
      <c r="BO1011" s="6"/>
      <c r="BP1011" s="6"/>
      <c r="BQ1011" s="6"/>
      <c r="BR1011" s="6"/>
      <c r="BS1011" s="6"/>
      <c r="BT1011" s="6"/>
      <c r="BU1011" s="6"/>
      <c r="BV1011" s="6"/>
    </row>
    <row r="1012" spans="13:74" ht="12.75" customHeight="1"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  <c r="AS1012" s="6"/>
      <c r="AT1012" s="6"/>
      <c r="AU1012" s="6"/>
      <c r="AV1012" s="6"/>
      <c r="AW1012" s="6"/>
      <c r="AX1012" s="6"/>
      <c r="AY1012" s="6"/>
      <c r="AZ1012" s="6"/>
      <c r="BA1012" s="6"/>
      <c r="BB1012" s="6"/>
      <c r="BC1012" s="6"/>
      <c r="BD1012" s="6"/>
      <c r="BE1012" s="6"/>
      <c r="BF1012" s="6"/>
      <c r="BG1012" s="6"/>
      <c r="BH1012" s="6"/>
      <c r="BI1012" s="6"/>
      <c r="BJ1012" s="6"/>
      <c r="BK1012" s="6"/>
      <c r="BL1012" s="6"/>
      <c r="BM1012" s="6"/>
      <c r="BN1012" s="6"/>
      <c r="BO1012" s="6"/>
      <c r="BP1012" s="6"/>
      <c r="BQ1012" s="6"/>
      <c r="BR1012" s="6"/>
      <c r="BS1012" s="6"/>
      <c r="BT1012" s="6"/>
      <c r="BU1012" s="6"/>
      <c r="BV1012" s="6"/>
    </row>
    <row r="1013" spans="13:74" ht="12.75" customHeight="1"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  <c r="AS1013" s="6"/>
      <c r="AT1013" s="6"/>
      <c r="AU1013" s="6"/>
      <c r="AV1013" s="6"/>
      <c r="AW1013" s="6"/>
      <c r="AX1013" s="6"/>
      <c r="AY1013" s="6"/>
      <c r="AZ1013" s="6"/>
      <c r="BA1013" s="6"/>
      <c r="BB1013" s="6"/>
      <c r="BC1013" s="6"/>
      <c r="BD1013" s="6"/>
      <c r="BE1013" s="6"/>
      <c r="BF1013" s="6"/>
      <c r="BG1013" s="6"/>
      <c r="BH1013" s="6"/>
      <c r="BI1013" s="6"/>
      <c r="BJ1013" s="6"/>
      <c r="BK1013" s="6"/>
      <c r="BL1013" s="6"/>
      <c r="BM1013" s="6"/>
      <c r="BN1013" s="6"/>
      <c r="BO1013" s="6"/>
      <c r="BP1013" s="6"/>
      <c r="BQ1013" s="6"/>
      <c r="BR1013" s="6"/>
      <c r="BS1013" s="6"/>
      <c r="BT1013" s="6"/>
      <c r="BU1013" s="6"/>
      <c r="BV1013" s="6"/>
    </row>
    <row r="1014" spans="13:74" ht="12.75" customHeight="1"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  <c r="AS1014" s="6"/>
      <c r="AT1014" s="6"/>
      <c r="AU1014" s="6"/>
      <c r="AV1014" s="6"/>
      <c r="AW1014" s="6"/>
      <c r="AX1014" s="6"/>
      <c r="AY1014" s="6"/>
      <c r="AZ1014" s="6"/>
      <c r="BA1014" s="6"/>
      <c r="BB1014" s="6"/>
      <c r="BC1014" s="6"/>
      <c r="BD1014" s="6"/>
      <c r="BE1014" s="6"/>
      <c r="BF1014" s="6"/>
      <c r="BG1014" s="6"/>
      <c r="BH1014" s="6"/>
      <c r="BI1014" s="6"/>
      <c r="BJ1014" s="6"/>
      <c r="BK1014" s="6"/>
      <c r="BL1014" s="6"/>
      <c r="BM1014" s="6"/>
      <c r="BN1014" s="6"/>
      <c r="BO1014" s="6"/>
      <c r="BP1014" s="6"/>
      <c r="BQ1014" s="6"/>
      <c r="BR1014" s="6"/>
      <c r="BS1014" s="6"/>
      <c r="BT1014" s="6"/>
      <c r="BU1014" s="6"/>
      <c r="BV1014" s="6"/>
    </row>
    <row r="1015" spans="13:74" ht="12.75" customHeight="1"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6"/>
      <c r="AR1015" s="6"/>
      <c r="AS1015" s="6"/>
      <c r="AT1015" s="6"/>
      <c r="AU1015" s="6"/>
      <c r="AV1015" s="6"/>
      <c r="AW1015" s="6"/>
      <c r="AX1015" s="6"/>
      <c r="AY1015" s="6"/>
      <c r="AZ1015" s="6"/>
      <c r="BA1015" s="6"/>
      <c r="BB1015" s="6"/>
      <c r="BC1015" s="6"/>
      <c r="BD1015" s="6"/>
      <c r="BE1015" s="6"/>
      <c r="BF1015" s="6"/>
      <c r="BG1015" s="6"/>
      <c r="BH1015" s="6"/>
      <c r="BI1015" s="6"/>
      <c r="BJ1015" s="6"/>
      <c r="BK1015" s="6"/>
      <c r="BL1015" s="6"/>
      <c r="BM1015" s="6"/>
      <c r="BN1015" s="6"/>
      <c r="BO1015" s="6"/>
      <c r="BP1015" s="6"/>
      <c r="BQ1015" s="6"/>
      <c r="BR1015" s="6"/>
      <c r="BS1015" s="6"/>
      <c r="BT1015" s="6"/>
      <c r="BU1015" s="6"/>
      <c r="BV1015" s="6"/>
    </row>
    <row r="1016" spans="13:74" ht="12.75" customHeight="1"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6"/>
      <c r="AR1016" s="6"/>
      <c r="AS1016" s="6"/>
      <c r="AT1016" s="6"/>
      <c r="AU1016" s="6"/>
      <c r="AV1016" s="6"/>
      <c r="AW1016" s="6"/>
      <c r="AX1016" s="6"/>
      <c r="AY1016" s="6"/>
      <c r="AZ1016" s="6"/>
      <c r="BA1016" s="6"/>
      <c r="BB1016" s="6"/>
      <c r="BC1016" s="6"/>
      <c r="BD1016" s="6"/>
      <c r="BE1016" s="6"/>
      <c r="BF1016" s="6"/>
      <c r="BG1016" s="6"/>
      <c r="BH1016" s="6"/>
      <c r="BI1016" s="6"/>
      <c r="BJ1016" s="6"/>
      <c r="BK1016" s="6"/>
      <c r="BL1016" s="6"/>
      <c r="BM1016" s="6"/>
      <c r="BN1016" s="6"/>
      <c r="BO1016" s="6"/>
      <c r="BP1016" s="6"/>
      <c r="BQ1016" s="6"/>
      <c r="BR1016" s="6"/>
      <c r="BS1016" s="6"/>
      <c r="BT1016" s="6"/>
      <c r="BU1016" s="6"/>
      <c r="BV1016" s="6"/>
    </row>
    <row r="1017" spans="13:74" ht="12.75" customHeight="1"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6"/>
      <c r="AR1017" s="6"/>
      <c r="AS1017" s="6"/>
      <c r="AT1017" s="6"/>
      <c r="AU1017" s="6"/>
      <c r="AV1017" s="6"/>
      <c r="AW1017" s="6"/>
      <c r="AX1017" s="6"/>
      <c r="AY1017" s="6"/>
      <c r="AZ1017" s="6"/>
      <c r="BA1017" s="6"/>
      <c r="BB1017" s="6"/>
      <c r="BC1017" s="6"/>
      <c r="BD1017" s="6"/>
      <c r="BE1017" s="6"/>
      <c r="BF1017" s="6"/>
      <c r="BG1017" s="6"/>
      <c r="BH1017" s="6"/>
      <c r="BI1017" s="6"/>
      <c r="BJ1017" s="6"/>
      <c r="BK1017" s="6"/>
      <c r="BL1017" s="6"/>
      <c r="BM1017" s="6"/>
      <c r="BN1017" s="6"/>
      <c r="BO1017" s="6"/>
      <c r="BP1017" s="6"/>
      <c r="BQ1017" s="6"/>
      <c r="BR1017" s="6"/>
      <c r="BS1017" s="6"/>
      <c r="BT1017" s="6"/>
      <c r="BU1017" s="6"/>
      <c r="BV1017" s="6"/>
    </row>
    <row r="1018" spans="13:74" ht="12.75" customHeight="1"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6"/>
      <c r="AR1018" s="6"/>
      <c r="AS1018" s="6"/>
      <c r="AT1018" s="6"/>
      <c r="AU1018" s="6"/>
      <c r="AV1018" s="6"/>
      <c r="AW1018" s="6"/>
      <c r="AX1018" s="6"/>
      <c r="AY1018" s="6"/>
      <c r="AZ1018" s="6"/>
      <c r="BA1018" s="6"/>
      <c r="BB1018" s="6"/>
      <c r="BC1018" s="6"/>
      <c r="BD1018" s="6"/>
      <c r="BE1018" s="6"/>
      <c r="BF1018" s="6"/>
      <c r="BG1018" s="6"/>
      <c r="BH1018" s="6"/>
      <c r="BI1018" s="6"/>
      <c r="BJ1018" s="6"/>
      <c r="BK1018" s="6"/>
      <c r="BL1018" s="6"/>
      <c r="BM1018" s="6"/>
      <c r="BN1018" s="6"/>
      <c r="BO1018" s="6"/>
      <c r="BP1018" s="6"/>
      <c r="BQ1018" s="6"/>
      <c r="BR1018" s="6"/>
      <c r="BS1018" s="6"/>
      <c r="BT1018" s="6"/>
      <c r="BU1018" s="6"/>
      <c r="BV1018" s="6"/>
    </row>
    <row r="1019" spans="13:74" ht="12.75" customHeight="1"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6"/>
      <c r="AR1019" s="6"/>
      <c r="AS1019" s="6"/>
      <c r="AT1019" s="6"/>
      <c r="AU1019" s="6"/>
      <c r="AV1019" s="6"/>
      <c r="AW1019" s="6"/>
      <c r="AX1019" s="6"/>
      <c r="AY1019" s="6"/>
      <c r="AZ1019" s="6"/>
      <c r="BA1019" s="6"/>
      <c r="BB1019" s="6"/>
      <c r="BC1019" s="6"/>
      <c r="BD1019" s="6"/>
      <c r="BE1019" s="6"/>
      <c r="BF1019" s="6"/>
      <c r="BG1019" s="6"/>
      <c r="BH1019" s="6"/>
      <c r="BI1019" s="6"/>
      <c r="BJ1019" s="6"/>
      <c r="BK1019" s="6"/>
      <c r="BL1019" s="6"/>
      <c r="BM1019" s="6"/>
      <c r="BN1019" s="6"/>
      <c r="BO1019" s="6"/>
      <c r="BP1019" s="6"/>
      <c r="BQ1019" s="6"/>
      <c r="BR1019" s="6"/>
      <c r="BS1019" s="6"/>
      <c r="BT1019" s="6"/>
      <c r="BU1019" s="6"/>
      <c r="BV1019" s="6"/>
    </row>
    <row r="1020" spans="13:74" ht="12.75" customHeight="1"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6"/>
      <c r="AR1020" s="6"/>
      <c r="AS1020" s="6"/>
      <c r="AT1020" s="6"/>
      <c r="AU1020" s="6"/>
      <c r="AV1020" s="6"/>
      <c r="AW1020" s="6"/>
      <c r="AX1020" s="6"/>
      <c r="AY1020" s="6"/>
      <c r="AZ1020" s="6"/>
      <c r="BA1020" s="6"/>
      <c r="BB1020" s="6"/>
      <c r="BC1020" s="6"/>
      <c r="BD1020" s="6"/>
      <c r="BE1020" s="6"/>
      <c r="BF1020" s="6"/>
      <c r="BG1020" s="6"/>
      <c r="BH1020" s="6"/>
      <c r="BI1020" s="6"/>
      <c r="BJ1020" s="6"/>
      <c r="BK1020" s="6"/>
      <c r="BL1020" s="6"/>
      <c r="BM1020" s="6"/>
      <c r="BN1020" s="6"/>
      <c r="BO1020" s="6"/>
      <c r="BP1020" s="6"/>
      <c r="BQ1020" s="6"/>
      <c r="BR1020" s="6"/>
      <c r="BS1020" s="6"/>
      <c r="BT1020" s="6"/>
      <c r="BU1020" s="6"/>
      <c r="BV1020" s="6"/>
    </row>
    <row r="1021" spans="13:74" ht="12.75" customHeight="1"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/>
      <c r="AR1021" s="6"/>
      <c r="AS1021" s="6"/>
      <c r="AT1021" s="6"/>
      <c r="AU1021" s="6"/>
      <c r="AV1021" s="6"/>
      <c r="AW1021" s="6"/>
      <c r="AX1021" s="6"/>
      <c r="AY1021" s="6"/>
      <c r="AZ1021" s="6"/>
      <c r="BA1021" s="6"/>
      <c r="BB1021" s="6"/>
      <c r="BC1021" s="6"/>
      <c r="BD1021" s="6"/>
      <c r="BE1021" s="6"/>
      <c r="BF1021" s="6"/>
      <c r="BG1021" s="6"/>
      <c r="BH1021" s="6"/>
      <c r="BI1021" s="6"/>
      <c r="BJ1021" s="6"/>
      <c r="BK1021" s="6"/>
      <c r="BL1021" s="6"/>
      <c r="BM1021" s="6"/>
      <c r="BN1021" s="6"/>
      <c r="BO1021" s="6"/>
      <c r="BP1021" s="6"/>
      <c r="BQ1021" s="6"/>
      <c r="BR1021" s="6"/>
      <c r="BS1021" s="6"/>
      <c r="BT1021" s="6"/>
      <c r="BU1021" s="6"/>
      <c r="BV1021" s="6"/>
    </row>
    <row r="1022" spans="13:74" ht="12.75" customHeight="1"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6"/>
      <c r="AR1022" s="6"/>
      <c r="AS1022" s="6"/>
      <c r="AT1022" s="6"/>
      <c r="AU1022" s="6"/>
      <c r="AV1022" s="6"/>
      <c r="AW1022" s="6"/>
      <c r="AX1022" s="6"/>
      <c r="AY1022" s="6"/>
      <c r="AZ1022" s="6"/>
      <c r="BA1022" s="6"/>
      <c r="BB1022" s="6"/>
      <c r="BC1022" s="6"/>
      <c r="BD1022" s="6"/>
      <c r="BE1022" s="6"/>
      <c r="BF1022" s="6"/>
      <c r="BG1022" s="6"/>
      <c r="BH1022" s="6"/>
      <c r="BI1022" s="6"/>
      <c r="BJ1022" s="6"/>
      <c r="BK1022" s="6"/>
      <c r="BL1022" s="6"/>
      <c r="BM1022" s="6"/>
      <c r="BN1022" s="6"/>
      <c r="BO1022" s="6"/>
      <c r="BP1022" s="6"/>
      <c r="BQ1022" s="6"/>
      <c r="BR1022" s="6"/>
      <c r="BS1022" s="6"/>
      <c r="BT1022" s="6"/>
      <c r="BU1022" s="6"/>
      <c r="BV1022" s="6"/>
    </row>
    <row r="1023" spans="13:74" ht="12.75" customHeight="1"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6"/>
      <c r="AR1023" s="6"/>
      <c r="AS1023" s="6"/>
      <c r="AT1023" s="6"/>
      <c r="AU1023" s="6"/>
      <c r="AV1023" s="6"/>
      <c r="AW1023" s="6"/>
      <c r="AX1023" s="6"/>
      <c r="AY1023" s="6"/>
      <c r="AZ1023" s="6"/>
      <c r="BA1023" s="6"/>
      <c r="BB1023" s="6"/>
      <c r="BC1023" s="6"/>
      <c r="BD1023" s="6"/>
      <c r="BE1023" s="6"/>
      <c r="BF1023" s="6"/>
      <c r="BG1023" s="6"/>
      <c r="BH1023" s="6"/>
      <c r="BI1023" s="6"/>
      <c r="BJ1023" s="6"/>
      <c r="BK1023" s="6"/>
      <c r="BL1023" s="6"/>
      <c r="BM1023" s="6"/>
      <c r="BN1023" s="6"/>
      <c r="BO1023" s="6"/>
      <c r="BP1023" s="6"/>
      <c r="BQ1023" s="6"/>
      <c r="BR1023" s="6"/>
      <c r="BS1023" s="6"/>
      <c r="BT1023" s="6"/>
      <c r="BU1023" s="6"/>
      <c r="BV1023" s="6"/>
    </row>
    <row r="1024" spans="13:74" ht="12.75" customHeight="1"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6"/>
      <c r="AQ1024" s="6"/>
      <c r="AR1024" s="6"/>
      <c r="AS1024" s="6"/>
      <c r="AT1024" s="6"/>
      <c r="AU1024" s="6"/>
      <c r="AV1024" s="6"/>
      <c r="AW1024" s="6"/>
      <c r="AX1024" s="6"/>
      <c r="AY1024" s="6"/>
      <c r="AZ1024" s="6"/>
      <c r="BA1024" s="6"/>
      <c r="BB1024" s="6"/>
      <c r="BC1024" s="6"/>
      <c r="BD1024" s="6"/>
      <c r="BE1024" s="6"/>
      <c r="BF1024" s="6"/>
      <c r="BG1024" s="6"/>
      <c r="BH1024" s="6"/>
      <c r="BI1024" s="6"/>
      <c r="BJ1024" s="6"/>
      <c r="BK1024" s="6"/>
      <c r="BL1024" s="6"/>
      <c r="BM1024" s="6"/>
      <c r="BN1024" s="6"/>
      <c r="BO1024" s="6"/>
      <c r="BP1024" s="6"/>
      <c r="BQ1024" s="6"/>
      <c r="BR1024" s="6"/>
      <c r="BS1024" s="6"/>
      <c r="BT1024" s="6"/>
      <c r="BU1024" s="6"/>
      <c r="BV1024" s="6"/>
    </row>
    <row r="1025" spans="13:74" ht="12.75" customHeight="1"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/>
      <c r="AK1025" s="6"/>
      <c r="AL1025" s="6"/>
      <c r="AM1025" s="6"/>
      <c r="AN1025" s="6"/>
      <c r="AO1025" s="6"/>
      <c r="AP1025" s="6"/>
      <c r="AQ1025" s="6"/>
      <c r="AR1025" s="6"/>
      <c r="AS1025" s="6"/>
      <c r="AT1025" s="6"/>
      <c r="AU1025" s="6"/>
      <c r="AV1025" s="6"/>
      <c r="AW1025" s="6"/>
      <c r="AX1025" s="6"/>
      <c r="AY1025" s="6"/>
      <c r="AZ1025" s="6"/>
      <c r="BA1025" s="6"/>
      <c r="BB1025" s="6"/>
      <c r="BC1025" s="6"/>
      <c r="BD1025" s="6"/>
      <c r="BE1025" s="6"/>
      <c r="BF1025" s="6"/>
      <c r="BG1025" s="6"/>
      <c r="BH1025" s="6"/>
      <c r="BI1025" s="6"/>
      <c r="BJ1025" s="6"/>
      <c r="BK1025" s="6"/>
      <c r="BL1025" s="6"/>
      <c r="BM1025" s="6"/>
      <c r="BN1025" s="6"/>
      <c r="BO1025" s="6"/>
      <c r="BP1025" s="6"/>
      <c r="BQ1025" s="6"/>
      <c r="BR1025" s="6"/>
      <c r="BS1025" s="6"/>
      <c r="BT1025" s="6"/>
      <c r="BU1025" s="6"/>
      <c r="BV1025" s="6"/>
    </row>
    <row r="1026" spans="13:74" ht="12.75" customHeight="1"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/>
      <c r="AR1026" s="6"/>
      <c r="AS1026" s="6"/>
      <c r="AT1026" s="6"/>
      <c r="AU1026" s="6"/>
      <c r="AV1026" s="6"/>
      <c r="AW1026" s="6"/>
      <c r="AX1026" s="6"/>
      <c r="AY1026" s="6"/>
      <c r="AZ1026" s="6"/>
      <c r="BA1026" s="6"/>
      <c r="BB1026" s="6"/>
      <c r="BC1026" s="6"/>
      <c r="BD1026" s="6"/>
      <c r="BE1026" s="6"/>
      <c r="BF1026" s="6"/>
      <c r="BG1026" s="6"/>
      <c r="BH1026" s="6"/>
      <c r="BI1026" s="6"/>
      <c r="BJ1026" s="6"/>
      <c r="BK1026" s="6"/>
      <c r="BL1026" s="6"/>
      <c r="BM1026" s="6"/>
      <c r="BN1026" s="6"/>
      <c r="BO1026" s="6"/>
      <c r="BP1026" s="6"/>
      <c r="BQ1026" s="6"/>
      <c r="BR1026" s="6"/>
      <c r="BS1026" s="6"/>
      <c r="BT1026" s="6"/>
      <c r="BU1026" s="6"/>
      <c r="BV1026" s="6"/>
    </row>
    <row r="1027" spans="13:74" ht="12.75" customHeight="1"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6"/>
      <c r="AQ1027" s="6"/>
      <c r="AR1027" s="6"/>
      <c r="AS1027" s="6"/>
      <c r="AT1027" s="6"/>
      <c r="AU1027" s="6"/>
      <c r="AV1027" s="6"/>
      <c r="AW1027" s="6"/>
      <c r="AX1027" s="6"/>
      <c r="AY1027" s="6"/>
      <c r="AZ1027" s="6"/>
      <c r="BA1027" s="6"/>
      <c r="BB1027" s="6"/>
      <c r="BC1027" s="6"/>
      <c r="BD1027" s="6"/>
      <c r="BE1027" s="6"/>
      <c r="BF1027" s="6"/>
      <c r="BG1027" s="6"/>
      <c r="BH1027" s="6"/>
      <c r="BI1027" s="6"/>
      <c r="BJ1027" s="6"/>
      <c r="BK1027" s="6"/>
      <c r="BL1027" s="6"/>
      <c r="BM1027" s="6"/>
      <c r="BN1027" s="6"/>
      <c r="BO1027" s="6"/>
      <c r="BP1027" s="6"/>
      <c r="BQ1027" s="6"/>
      <c r="BR1027" s="6"/>
      <c r="BS1027" s="6"/>
      <c r="BT1027" s="6"/>
      <c r="BU1027" s="6"/>
      <c r="BV1027" s="6"/>
    </row>
    <row r="1028" spans="13:74" ht="12.75" customHeight="1"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6"/>
      <c r="AM1028" s="6"/>
      <c r="AN1028" s="6"/>
      <c r="AO1028" s="6"/>
      <c r="AP1028" s="6"/>
      <c r="AQ1028" s="6"/>
      <c r="AR1028" s="6"/>
      <c r="AS1028" s="6"/>
      <c r="AT1028" s="6"/>
      <c r="AU1028" s="6"/>
      <c r="AV1028" s="6"/>
      <c r="AW1028" s="6"/>
      <c r="AX1028" s="6"/>
      <c r="AY1028" s="6"/>
      <c r="AZ1028" s="6"/>
      <c r="BA1028" s="6"/>
      <c r="BB1028" s="6"/>
      <c r="BC1028" s="6"/>
      <c r="BD1028" s="6"/>
      <c r="BE1028" s="6"/>
      <c r="BF1028" s="6"/>
      <c r="BG1028" s="6"/>
      <c r="BH1028" s="6"/>
      <c r="BI1028" s="6"/>
      <c r="BJ1028" s="6"/>
      <c r="BK1028" s="6"/>
      <c r="BL1028" s="6"/>
      <c r="BM1028" s="6"/>
      <c r="BN1028" s="6"/>
      <c r="BO1028" s="6"/>
      <c r="BP1028" s="6"/>
      <c r="BQ1028" s="6"/>
      <c r="BR1028" s="6"/>
      <c r="BS1028" s="6"/>
      <c r="BT1028" s="6"/>
      <c r="BU1028" s="6"/>
      <c r="BV1028" s="6"/>
    </row>
    <row r="1029" spans="13:74" ht="12.75" customHeight="1"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/>
      <c r="AK1029" s="6"/>
      <c r="AL1029" s="6"/>
      <c r="AM1029" s="6"/>
      <c r="AN1029" s="6"/>
      <c r="AO1029" s="6"/>
      <c r="AP1029" s="6"/>
      <c r="AQ1029" s="6"/>
      <c r="AR1029" s="6"/>
      <c r="AS1029" s="6"/>
      <c r="AT1029" s="6"/>
      <c r="AU1029" s="6"/>
      <c r="AV1029" s="6"/>
      <c r="AW1029" s="6"/>
      <c r="AX1029" s="6"/>
      <c r="AY1029" s="6"/>
      <c r="AZ1029" s="6"/>
      <c r="BA1029" s="6"/>
      <c r="BB1029" s="6"/>
      <c r="BC1029" s="6"/>
      <c r="BD1029" s="6"/>
      <c r="BE1029" s="6"/>
      <c r="BF1029" s="6"/>
      <c r="BG1029" s="6"/>
      <c r="BH1029" s="6"/>
      <c r="BI1029" s="6"/>
      <c r="BJ1029" s="6"/>
      <c r="BK1029" s="6"/>
      <c r="BL1029" s="6"/>
      <c r="BM1029" s="6"/>
      <c r="BN1029" s="6"/>
      <c r="BO1029" s="6"/>
      <c r="BP1029" s="6"/>
      <c r="BQ1029" s="6"/>
      <c r="BR1029" s="6"/>
      <c r="BS1029" s="6"/>
      <c r="BT1029" s="6"/>
      <c r="BU1029" s="6"/>
      <c r="BV1029" s="6"/>
    </row>
    <row r="1030" spans="13:74" ht="12.75" customHeight="1"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6"/>
      <c r="AI1030" s="6"/>
      <c r="AJ1030" s="6"/>
      <c r="AK1030" s="6"/>
      <c r="AL1030" s="6"/>
      <c r="AM1030" s="6"/>
      <c r="AN1030" s="6"/>
      <c r="AO1030" s="6"/>
      <c r="AP1030" s="6"/>
      <c r="AQ1030" s="6"/>
      <c r="AR1030" s="6"/>
      <c r="AS1030" s="6"/>
      <c r="AT1030" s="6"/>
      <c r="AU1030" s="6"/>
      <c r="AV1030" s="6"/>
      <c r="AW1030" s="6"/>
      <c r="AX1030" s="6"/>
      <c r="AY1030" s="6"/>
      <c r="AZ1030" s="6"/>
      <c r="BA1030" s="6"/>
      <c r="BB1030" s="6"/>
      <c r="BC1030" s="6"/>
      <c r="BD1030" s="6"/>
      <c r="BE1030" s="6"/>
      <c r="BF1030" s="6"/>
      <c r="BG1030" s="6"/>
      <c r="BH1030" s="6"/>
      <c r="BI1030" s="6"/>
      <c r="BJ1030" s="6"/>
      <c r="BK1030" s="6"/>
      <c r="BL1030" s="6"/>
      <c r="BM1030" s="6"/>
      <c r="BN1030" s="6"/>
      <c r="BO1030" s="6"/>
      <c r="BP1030" s="6"/>
      <c r="BQ1030" s="6"/>
      <c r="BR1030" s="6"/>
      <c r="BS1030" s="6"/>
      <c r="BT1030" s="6"/>
      <c r="BU1030" s="6"/>
      <c r="BV1030" s="6"/>
    </row>
    <row r="1031" spans="13:74" ht="12.75" customHeight="1"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  <c r="AE1031" s="6"/>
      <c r="AF1031" s="6"/>
      <c r="AG1031" s="6"/>
      <c r="AH1031" s="6"/>
      <c r="AI1031" s="6"/>
      <c r="AJ1031" s="6"/>
      <c r="AK1031" s="6"/>
      <c r="AL1031" s="6"/>
      <c r="AM1031" s="6"/>
      <c r="AN1031" s="6"/>
      <c r="AO1031" s="6"/>
      <c r="AP1031" s="6"/>
      <c r="AQ1031" s="6"/>
      <c r="AR1031" s="6"/>
      <c r="AS1031" s="6"/>
      <c r="AT1031" s="6"/>
      <c r="AU1031" s="6"/>
      <c r="AV1031" s="6"/>
      <c r="AW1031" s="6"/>
      <c r="AX1031" s="6"/>
      <c r="AY1031" s="6"/>
      <c r="AZ1031" s="6"/>
      <c r="BA1031" s="6"/>
      <c r="BB1031" s="6"/>
      <c r="BC1031" s="6"/>
      <c r="BD1031" s="6"/>
      <c r="BE1031" s="6"/>
      <c r="BF1031" s="6"/>
      <c r="BG1031" s="6"/>
      <c r="BH1031" s="6"/>
      <c r="BI1031" s="6"/>
      <c r="BJ1031" s="6"/>
      <c r="BK1031" s="6"/>
      <c r="BL1031" s="6"/>
      <c r="BM1031" s="6"/>
      <c r="BN1031" s="6"/>
      <c r="BO1031" s="6"/>
      <c r="BP1031" s="6"/>
      <c r="BQ1031" s="6"/>
      <c r="BR1031" s="6"/>
      <c r="BS1031" s="6"/>
      <c r="BT1031" s="6"/>
      <c r="BU1031" s="6"/>
      <c r="BV1031" s="6"/>
    </row>
    <row r="1032" spans="13:74" ht="12.75" customHeight="1"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6"/>
      <c r="AM1032" s="6"/>
      <c r="AN1032" s="6"/>
      <c r="AO1032" s="6"/>
      <c r="AP1032" s="6"/>
      <c r="AQ1032" s="6"/>
      <c r="AR1032" s="6"/>
      <c r="AS1032" s="6"/>
      <c r="AT1032" s="6"/>
      <c r="AU1032" s="6"/>
      <c r="AV1032" s="6"/>
      <c r="AW1032" s="6"/>
      <c r="AX1032" s="6"/>
      <c r="AY1032" s="6"/>
      <c r="AZ1032" s="6"/>
      <c r="BA1032" s="6"/>
      <c r="BB1032" s="6"/>
      <c r="BC1032" s="6"/>
      <c r="BD1032" s="6"/>
      <c r="BE1032" s="6"/>
      <c r="BF1032" s="6"/>
      <c r="BG1032" s="6"/>
      <c r="BH1032" s="6"/>
      <c r="BI1032" s="6"/>
      <c r="BJ1032" s="6"/>
      <c r="BK1032" s="6"/>
      <c r="BL1032" s="6"/>
      <c r="BM1032" s="6"/>
      <c r="BN1032" s="6"/>
      <c r="BO1032" s="6"/>
      <c r="BP1032" s="6"/>
      <c r="BQ1032" s="6"/>
      <c r="BR1032" s="6"/>
      <c r="BS1032" s="6"/>
      <c r="BT1032" s="6"/>
      <c r="BU1032" s="6"/>
      <c r="BV1032" s="6"/>
    </row>
    <row r="1033" spans="13:74" ht="12.75" customHeight="1"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6"/>
      <c r="AI1033" s="6"/>
      <c r="AJ1033" s="6"/>
      <c r="AK1033" s="6"/>
      <c r="AL1033" s="6"/>
      <c r="AM1033" s="6"/>
      <c r="AN1033" s="6"/>
      <c r="AO1033" s="6"/>
      <c r="AP1033" s="6"/>
      <c r="AQ1033" s="6"/>
      <c r="AR1033" s="6"/>
      <c r="AS1033" s="6"/>
      <c r="AT1033" s="6"/>
      <c r="AU1033" s="6"/>
      <c r="AV1033" s="6"/>
      <c r="AW1033" s="6"/>
      <c r="AX1033" s="6"/>
      <c r="AY1033" s="6"/>
      <c r="AZ1033" s="6"/>
      <c r="BA1033" s="6"/>
      <c r="BB1033" s="6"/>
      <c r="BC1033" s="6"/>
      <c r="BD1033" s="6"/>
      <c r="BE1033" s="6"/>
      <c r="BF1033" s="6"/>
      <c r="BG1033" s="6"/>
      <c r="BH1033" s="6"/>
      <c r="BI1033" s="6"/>
      <c r="BJ1033" s="6"/>
      <c r="BK1033" s="6"/>
      <c r="BL1033" s="6"/>
      <c r="BM1033" s="6"/>
      <c r="BN1033" s="6"/>
      <c r="BO1033" s="6"/>
      <c r="BP1033" s="6"/>
      <c r="BQ1033" s="6"/>
      <c r="BR1033" s="6"/>
      <c r="BS1033" s="6"/>
      <c r="BT1033" s="6"/>
      <c r="BU1033" s="6"/>
      <c r="BV1033" s="6"/>
    </row>
    <row r="1034" spans="13:74" ht="12.75" customHeight="1"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/>
      <c r="AK1034" s="6"/>
      <c r="AL1034" s="6"/>
      <c r="AM1034" s="6"/>
      <c r="AN1034" s="6"/>
      <c r="AO1034" s="6"/>
      <c r="AP1034" s="6"/>
      <c r="AQ1034" s="6"/>
      <c r="AR1034" s="6"/>
      <c r="AS1034" s="6"/>
      <c r="AT1034" s="6"/>
      <c r="AU1034" s="6"/>
      <c r="AV1034" s="6"/>
      <c r="AW1034" s="6"/>
      <c r="AX1034" s="6"/>
      <c r="AY1034" s="6"/>
      <c r="AZ1034" s="6"/>
      <c r="BA1034" s="6"/>
      <c r="BB1034" s="6"/>
      <c r="BC1034" s="6"/>
      <c r="BD1034" s="6"/>
      <c r="BE1034" s="6"/>
      <c r="BF1034" s="6"/>
      <c r="BG1034" s="6"/>
      <c r="BH1034" s="6"/>
      <c r="BI1034" s="6"/>
      <c r="BJ1034" s="6"/>
      <c r="BK1034" s="6"/>
      <c r="BL1034" s="6"/>
      <c r="BM1034" s="6"/>
      <c r="BN1034" s="6"/>
      <c r="BO1034" s="6"/>
      <c r="BP1034" s="6"/>
      <c r="BQ1034" s="6"/>
      <c r="BR1034" s="6"/>
      <c r="BS1034" s="6"/>
      <c r="BT1034" s="6"/>
      <c r="BU1034" s="6"/>
      <c r="BV1034" s="6"/>
    </row>
    <row r="1035" spans="13:74" ht="12.75" customHeight="1"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  <c r="AS1035" s="6"/>
      <c r="AT1035" s="6"/>
      <c r="AU1035" s="6"/>
      <c r="AV1035" s="6"/>
      <c r="AW1035" s="6"/>
      <c r="AX1035" s="6"/>
      <c r="AY1035" s="6"/>
      <c r="AZ1035" s="6"/>
      <c r="BA1035" s="6"/>
      <c r="BB1035" s="6"/>
      <c r="BC1035" s="6"/>
      <c r="BD1035" s="6"/>
      <c r="BE1035" s="6"/>
      <c r="BF1035" s="6"/>
      <c r="BG1035" s="6"/>
      <c r="BH1035" s="6"/>
      <c r="BI1035" s="6"/>
      <c r="BJ1035" s="6"/>
      <c r="BK1035" s="6"/>
      <c r="BL1035" s="6"/>
      <c r="BM1035" s="6"/>
      <c r="BN1035" s="6"/>
      <c r="BO1035" s="6"/>
      <c r="BP1035" s="6"/>
      <c r="BQ1035" s="6"/>
      <c r="BR1035" s="6"/>
      <c r="BS1035" s="6"/>
      <c r="BT1035" s="6"/>
      <c r="BU1035" s="6"/>
      <c r="BV1035" s="6"/>
    </row>
    <row r="1036" spans="13:74" ht="12.75" customHeight="1"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6"/>
      <c r="AN1036" s="6"/>
      <c r="AO1036" s="6"/>
      <c r="AP1036" s="6"/>
      <c r="AQ1036" s="6"/>
      <c r="AR1036" s="6"/>
      <c r="AS1036" s="6"/>
      <c r="AT1036" s="6"/>
      <c r="AU1036" s="6"/>
      <c r="AV1036" s="6"/>
      <c r="AW1036" s="6"/>
      <c r="AX1036" s="6"/>
      <c r="AY1036" s="6"/>
      <c r="AZ1036" s="6"/>
      <c r="BA1036" s="6"/>
      <c r="BB1036" s="6"/>
      <c r="BC1036" s="6"/>
      <c r="BD1036" s="6"/>
      <c r="BE1036" s="6"/>
      <c r="BF1036" s="6"/>
      <c r="BG1036" s="6"/>
      <c r="BH1036" s="6"/>
      <c r="BI1036" s="6"/>
      <c r="BJ1036" s="6"/>
      <c r="BK1036" s="6"/>
      <c r="BL1036" s="6"/>
      <c r="BM1036" s="6"/>
      <c r="BN1036" s="6"/>
      <c r="BO1036" s="6"/>
      <c r="BP1036" s="6"/>
      <c r="BQ1036" s="6"/>
      <c r="BR1036" s="6"/>
      <c r="BS1036" s="6"/>
      <c r="BT1036" s="6"/>
      <c r="BU1036" s="6"/>
      <c r="BV1036" s="6"/>
    </row>
    <row r="1037" spans="13:74" ht="12.75" customHeight="1"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/>
      <c r="AK1037" s="6"/>
      <c r="AL1037" s="6"/>
      <c r="AM1037" s="6"/>
      <c r="AN1037" s="6"/>
      <c r="AO1037" s="6"/>
      <c r="AP1037" s="6"/>
      <c r="AQ1037" s="6"/>
      <c r="AR1037" s="6"/>
      <c r="AS1037" s="6"/>
      <c r="AT1037" s="6"/>
      <c r="AU1037" s="6"/>
      <c r="AV1037" s="6"/>
      <c r="AW1037" s="6"/>
      <c r="AX1037" s="6"/>
      <c r="AY1037" s="6"/>
      <c r="AZ1037" s="6"/>
      <c r="BA1037" s="6"/>
      <c r="BB1037" s="6"/>
      <c r="BC1037" s="6"/>
      <c r="BD1037" s="6"/>
      <c r="BE1037" s="6"/>
      <c r="BF1037" s="6"/>
      <c r="BG1037" s="6"/>
      <c r="BH1037" s="6"/>
      <c r="BI1037" s="6"/>
      <c r="BJ1037" s="6"/>
      <c r="BK1037" s="6"/>
      <c r="BL1037" s="6"/>
      <c r="BM1037" s="6"/>
      <c r="BN1037" s="6"/>
      <c r="BO1037" s="6"/>
      <c r="BP1037" s="6"/>
      <c r="BQ1037" s="6"/>
      <c r="BR1037" s="6"/>
      <c r="BS1037" s="6"/>
      <c r="BT1037" s="6"/>
      <c r="BU1037" s="6"/>
      <c r="BV1037" s="6"/>
    </row>
    <row r="1038" spans="13:74" ht="12.75" customHeight="1"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  <c r="AE1038" s="6"/>
      <c r="AF1038" s="6"/>
      <c r="AG1038" s="6"/>
      <c r="AH1038" s="6"/>
      <c r="AI1038" s="6"/>
      <c r="AJ1038" s="6"/>
      <c r="AK1038" s="6"/>
      <c r="AL1038" s="6"/>
      <c r="AM1038" s="6"/>
      <c r="AN1038" s="6"/>
      <c r="AO1038" s="6"/>
      <c r="AP1038" s="6"/>
      <c r="AQ1038" s="6"/>
      <c r="AR1038" s="6"/>
      <c r="AS1038" s="6"/>
      <c r="AT1038" s="6"/>
      <c r="AU1038" s="6"/>
      <c r="AV1038" s="6"/>
      <c r="AW1038" s="6"/>
      <c r="AX1038" s="6"/>
      <c r="AY1038" s="6"/>
      <c r="AZ1038" s="6"/>
      <c r="BA1038" s="6"/>
      <c r="BB1038" s="6"/>
      <c r="BC1038" s="6"/>
      <c r="BD1038" s="6"/>
      <c r="BE1038" s="6"/>
      <c r="BF1038" s="6"/>
      <c r="BG1038" s="6"/>
      <c r="BH1038" s="6"/>
      <c r="BI1038" s="6"/>
      <c r="BJ1038" s="6"/>
      <c r="BK1038" s="6"/>
      <c r="BL1038" s="6"/>
      <c r="BM1038" s="6"/>
      <c r="BN1038" s="6"/>
      <c r="BO1038" s="6"/>
      <c r="BP1038" s="6"/>
      <c r="BQ1038" s="6"/>
      <c r="BR1038" s="6"/>
      <c r="BS1038" s="6"/>
      <c r="BT1038" s="6"/>
      <c r="BU1038" s="6"/>
      <c r="BV1038" s="6"/>
    </row>
    <row r="1039" spans="13:74" ht="12.75" customHeight="1"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6"/>
      <c r="AI1039" s="6"/>
      <c r="AJ1039" s="6"/>
      <c r="AK1039" s="6"/>
      <c r="AL1039" s="6"/>
      <c r="AM1039" s="6"/>
      <c r="AN1039" s="6"/>
      <c r="AO1039" s="6"/>
      <c r="AP1039" s="6"/>
      <c r="AQ1039" s="6"/>
      <c r="AR1039" s="6"/>
      <c r="AS1039" s="6"/>
      <c r="AT1039" s="6"/>
      <c r="AU1039" s="6"/>
      <c r="AV1039" s="6"/>
      <c r="AW1039" s="6"/>
      <c r="AX1039" s="6"/>
      <c r="AY1039" s="6"/>
      <c r="AZ1039" s="6"/>
      <c r="BA1039" s="6"/>
      <c r="BB1039" s="6"/>
      <c r="BC1039" s="6"/>
      <c r="BD1039" s="6"/>
      <c r="BE1039" s="6"/>
      <c r="BF1039" s="6"/>
      <c r="BG1039" s="6"/>
      <c r="BH1039" s="6"/>
      <c r="BI1039" s="6"/>
      <c r="BJ1039" s="6"/>
      <c r="BK1039" s="6"/>
      <c r="BL1039" s="6"/>
      <c r="BM1039" s="6"/>
      <c r="BN1039" s="6"/>
      <c r="BO1039" s="6"/>
      <c r="BP1039" s="6"/>
      <c r="BQ1039" s="6"/>
      <c r="BR1039" s="6"/>
      <c r="BS1039" s="6"/>
      <c r="BT1039" s="6"/>
      <c r="BU1039" s="6"/>
      <c r="BV1039" s="6"/>
    </row>
    <row r="1040" spans="13:74" ht="12.75" customHeight="1"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6"/>
      <c r="AM1040" s="6"/>
      <c r="AN1040" s="6"/>
      <c r="AO1040" s="6"/>
      <c r="AP1040" s="6"/>
      <c r="AQ1040" s="6"/>
      <c r="AR1040" s="6"/>
      <c r="AS1040" s="6"/>
      <c r="AT1040" s="6"/>
      <c r="AU1040" s="6"/>
      <c r="AV1040" s="6"/>
      <c r="AW1040" s="6"/>
      <c r="AX1040" s="6"/>
      <c r="AY1040" s="6"/>
      <c r="AZ1040" s="6"/>
      <c r="BA1040" s="6"/>
      <c r="BB1040" s="6"/>
      <c r="BC1040" s="6"/>
      <c r="BD1040" s="6"/>
      <c r="BE1040" s="6"/>
      <c r="BF1040" s="6"/>
      <c r="BG1040" s="6"/>
      <c r="BH1040" s="6"/>
      <c r="BI1040" s="6"/>
      <c r="BJ1040" s="6"/>
      <c r="BK1040" s="6"/>
      <c r="BL1040" s="6"/>
      <c r="BM1040" s="6"/>
      <c r="BN1040" s="6"/>
      <c r="BO1040" s="6"/>
      <c r="BP1040" s="6"/>
      <c r="BQ1040" s="6"/>
      <c r="BR1040" s="6"/>
      <c r="BS1040" s="6"/>
      <c r="BT1040" s="6"/>
      <c r="BU1040" s="6"/>
      <c r="BV1040" s="6"/>
    </row>
    <row r="1041" spans="13:74" ht="12.75" customHeight="1"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/>
      <c r="AK1041" s="6"/>
      <c r="AL1041" s="6"/>
      <c r="AM1041" s="6"/>
      <c r="AN1041" s="6"/>
      <c r="AO1041" s="6"/>
      <c r="AP1041" s="6"/>
      <c r="AQ1041" s="6"/>
      <c r="AR1041" s="6"/>
      <c r="AS1041" s="6"/>
      <c r="AT1041" s="6"/>
      <c r="AU1041" s="6"/>
      <c r="AV1041" s="6"/>
      <c r="AW1041" s="6"/>
      <c r="AX1041" s="6"/>
      <c r="AY1041" s="6"/>
      <c r="AZ1041" s="6"/>
      <c r="BA1041" s="6"/>
      <c r="BB1041" s="6"/>
      <c r="BC1041" s="6"/>
      <c r="BD1041" s="6"/>
      <c r="BE1041" s="6"/>
      <c r="BF1041" s="6"/>
      <c r="BG1041" s="6"/>
      <c r="BH1041" s="6"/>
      <c r="BI1041" s="6"/>
      <c r="BJ1041" s="6"/>
      <c r="BK1041" s="6"/>
      <c r="BL1041" s="6"/>
      <c r="BM1041" s="6"/>
      <c r="BN1041" s="6"/>
      <c r="BO1041" s="6"/>
      <c r="BP1041" s="6"/>
      <c r="BQ1041" s="6"/>
      <c r="BR1041" s="6"/>
      <c r="BS1041" s="6"/>
      <c r="BT1041" s="6"/>
      <c r="BU1041" s="6"/>
      <c r="BV1041" s="6"/>
    </row>
    <row r="1042" spans="13:74" ht="12.75" customHeight="1"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"/>
      <c r="AI1042" s="6"/>
      <c r="AJ1042" s="6"/>
      <c r="AK1042" s="6"/>
      <c r="AL1042" s="6"/>
      <c r="AM1042" s="6"/>
      <c r="AN1042" s="6"/>
      <c r="AO1042" s="6"/>
      <c r="AP1042" s="6"/>
      <c r="AQ1042" s="6"/>
      <c r="AR1042" s="6"/>
      <c r="AS1042" s="6"/>
      <c r="AT1042" s="6"/>
      <c r="AU1042" s="6"/>
      <c r="AV1042" s="6"/>
      <c r="AW1042" s="6"/>
      <c r="AX1042" s="6"/>
      <c r="AY1042" s="6"/>
      <c r="AZ1042" s="6"/>
      <c r="BA1042" s="6"/>
      <c r="BB1042" s="6"/>
      <c r="BC1042" s="6"/>
      <c r="BD1042" s="6"/>
      <c r="BE1042" s="6"/>
      <c r="BF1042" s="6"/>
      <c r="BG1042" s="6"/>
      <c r="BH1042" s="6"/>
      <c r="BI1042" s="6"/>
      <c r="BJ1042" s="6"/>
      <c r="BK1042" s="6"/>
      <c r="BL1042" s="6"/>
      <c r="BM1042" s="6"/>
      <c r="BN1042" s="6"/>
      <c r="BO1042" s="6"/>
      <c r="BP1042" s="6"/>
      <c r="BQ1042" s="6"/>
      <c r="BR1042" s="6"/>
      <c r="BS1042" s="6"/>
      <c r="BT1042" s="6"/>
      <c r="BU1042" s="6"/>
      <c r="BV1042" s="6"/>
    </row>
    <row r="1043" spans="13:74" ht="12.75" customHeight="1"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/>
      <c r="AL1043" s="6"/>
      <c r="AM1043" s="6"/>
      <c r="AN1043" s="6"/>
      <c r="AO1043" s="6"/>
      <c r="AP1043" s="6"/>
      <c r="AQ1043" s="6"/>
      <c r="AR1043" s="6"/>
      <c r="AS1043" s="6"/>
      <c r="AT1043" s="6"/>
      <c r="AU1043" s="6"/>
      <c r="AV1043" s="6"/>
      <c r="AW1043" s="6"/>
      <c r="AX1043" s="6"/>
      <c r="AY1043" s="6"/>
      <c r="AZ1043" s="6"/>
      <c r="BA1043" s="6"/>
      <c r="BB1043" s="6"/>
      <c r="BC1043" s="6"/>
      <c r="BD1043" s="6"/>
      <c r="BE1043" s="6"/>
      <c r="BF1043" s="6"/>
      <c r="BG1043" s="6"/>
      <c r="BH1043" s="6"/>
      <c r="BI1043" s="6"/>
      <c r="BJ1043" s="6"/>
      <c r="BK1043" s="6"/>
      <c r="BL1043" s="6"/>
      <c r="BM1043" s="6"/>
      <c r="BN1043" s="6"/>
      <c r="BO1043" s="6"/>
      <c r="BP1043" s="6"/>
      <c r="BQ1043" s="6"/>
      <c r="BR1043" s="6"/>
      <c r="BS1043" s="6"/>
      <c r="BT1043" s="6"/>
      <c r="BU1043" s="6"/>
      <c r="BV1043" s="6"/>
    </row>
    <row r="1044" spans="13:74" ht="12.75" customHeight="1"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/>
      <c r="AQ1044" s="6"/>
      <c r="AR1044" s="6"/>
      <c r="AS1044" s="6"/>
      <c r="AT1044" s="6"/>
      <c r="AU1044" s="6"/>
      <c r="AV1044" s="6"/>
      <c r="AW1044" s="6"/>
      <c r="AX1044" s="6"/>
      <c r="AY1044" s="6"/>
      <c r="AZ1044" s="6"/>
      <c r="BA1044" s="6"/>
      <c r="BB1044" s="6"/>
      <c r="BC1044" s="6"/>
      <c r="BD1044" s="6"/>
      <c r="BE1044" s="6"/>
      <c r="BF1044" s="6"/>
      <c r="BG1044" s="6"/>
      <c r="BH1044" s="6"/>
      <c r="BI1044" s="6"/>
      <c r="BJ1044" s="6"/>
      <c r="BK1044" s="6"/>
      <c r="BL1044" s="6"/>
      <c r="BM1044" s="6"/>
      <c r="BN1044" s="6"/>
      <c r="BO1044" s="6"/>
      <c r="BP1044" s="6"/>
      <c r="BQ1044" s="6"/>
      <c r="BR1044" s="6"/>
      <c r="BS1044" s="6"/>
      <c r="BT1044" s="6"/>
      <c r="BU1044" s="6"/>
      <c r="BV1044" s="6"/>
    </row>
    <row r="1045" spans="13:74" ht="12.75" customHeight="1"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  <c r="AG1045" s="6"/>
      <c r="AH1045" s="6"/>
      <c r="AI1045" s="6"/>
      <c r="AJ1045" s="6"/>
      <c r="AK1045" s="6"/>
      <c r="AL1045" s="6"/>
      <c r="AM1045" s="6"/>
      <c r="AN1045" s="6"/>
      <c r="AO1045" s="6"/>
      <c r="AP1045" s="6"/>
      <c r="AQ1045" s="6"/>
      <c r="AR1045" s="6"/>
      <c r="AS1045" s="6"/>
      <c r="AT1045" s="6"/>
      <c r="AU1045" s="6"/>
      <c r="AV1045" s="6"/>
      <c r="AW1045" s="6"/>
      <c r="AX1045" s="6"/>
      <c r="AY1045" s="6"/>
      <c r="AZ1045" s="6"/>
      <c r="BA1045" s="6"/>
      <c r="BB1045" s="6"/>
      <c r="BC1045" s="6"/>
      <c r="BD1045" s="6"/>
      <c r="BE1045" s="6"/>
      <c r="BF1045" s="6"/>
      <c r="BG1045" s="6"/>
      <c r="BH1045" s="6"/>
      <c r="BI1045" s="6"/>
      <c r="BJ1045" s="6"/>
      <c r="BK1045" s="6"/>
      <c r="BL1045" s="6"/>
      <c r="BM1045" s="6"/>
      <c r="BN1045" s="6"/>
      <c r="BO1045" s="6"/>
      <c r="BP1045" s="6"/>
      <c r="BQ1045" s="6"/>
      <c r="BR1045" s="6"/>
      <c r="BS1045" s="6"/>
      <c r="BT1045" s="6"/>
      <c r="BU1045" s="6"/>
      <c r="BV1045" s="6"/>
    </row>
    <row r="1046" spans="13:74" ht="12.75" customHeight="1"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6"/>
      <c r="AI1046" s="6"/>
      <c r="AJ1046" s="6"/>
      <c r="AK1046" s="6"/>
      <c r="AL1046" s="6"/>
      <c r="AM1046" s="6"/>
      <c r="AN1046" s="6"/>
      <c r="AO1046" s="6"/>
      <c r="AP1046" s="6"/>
      <c r="AQ1046" s="6"/>
      <c r="AR1046" s="6"/>
      <c r="AS1046" s="6"/>
      <c r="AT1046" s="6"/>
      <c r="AU1046" s="6"/>
      <c r="AV1046" s="6"/>
      <c r="AW1046" s="6"/>
      <c r="AX1046" s="6"/>
      <c r="AY1046" s="6"/>
      <c r="AZ1046" s="6"/>
      <c r="BA1046" s="6"/>
      <c r="BB1046" s="6"/>
      <c r="BC1046" s="6"/>
      <c r="BD1046" s="6"/>
      <c r="BE1046" s="6"/>
      <c r="BF1046" s="6"/>
      <c r="BG1046" s="6"/>
      <c r="BH1046" s="6"/>
      <c r="BI1046" s="6"/>
      <c r="BJ1046" s="6"/>
      <c r="BK1046" s="6"/>
      <c r="BL1046" s="6"/>
      <c r="BM1046" s="6"/>
      <c r="BN1046" s="6"/>
      <c r="BO1046" s="6"/>
      <c r="BP1046" s="6"/>
      <c r="BQ1046" s="6"/>
      <c r="BR1046" s="6"/>
      <c r="BS1046" s="6"/>
      <c r="BT1046" s="6"/>
      <c r="BU1046" s="6"/>
      <c r="BV1046" s="6"/>
    </row>
    <row r="1047" spans="13:74" ht="12.75" customHeight="1"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6"/>
      <c r="AI1047" s="6"/>
      <c r="AJ1047" s="6"/>
      <c r="AK1047" s="6"/>
      <c r="AL1047" s="6"/>
      <c r="AM1047" s="6"/>
      <c r="AN1047" s="6"/>
      <c r="AO1047" s="6"/>
      <c r="AP1047" s="6"/>
      <c r="AQ1047" s="6"/>
      <c r="AR1047" s="6"/>
      <c r="AS1047" s="6"/>
      <c r="AT1047" s="6"/>
      <c r="AU1047" s="6"/>
      <c r="AV1047" s="6"/>
      <c r="AW1047" s="6"/>
      <c r="AX1047" s="6"/>
      <c r="AY1047" s="6"/>
      <c r="AZ1047" s="6"/>
      <c r="BA1047" s="6"/>
      <c r="BB1047" s="6"/>
      <c r="BC1047" s="6"/>
      <c r="BD1047" s="6"/>
      <c r="BE1047" s="6"/>
      <c r="BF1047" s="6"/>
      <c r="BG1047" s="6"/>
      <c r="BH1047" s="6"/>
      <c r="BI1047" s="6"/>
      <c r="BJ1047" s="6"/>
      <c r="BK1047" s="6"/>
      <c r="BL1047" s="6"/>
      <c r="BM1047" s="6"/>
      <c r="BN1047" s="6"/>
      <c r="BO1047" s="6"/>
      <c r="BP1047" s="6"/>
      <c r="BQ1047" s="6"/>
      <c r="BR1047" s="6"/>
      <c r="BS1047" s="6"/>
      <c r="BT1047" s="6"/>
      <c r="BU1047" s="6"/>
      <c r="BV1047" s="6"/>
    </row>
    <row r="1048" spans="13:74" ht="12.75" customHeight="1"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6"/>
      <c r="AM1048" s="6"/>
      <c r="AN1048" s="6"/>
      <c r="AO1048" s="6"/>
      <c r="AP1048" s="6"/>
      <c r="AQ1048" s="6"/>
      <c r="AR1048" s="6"/>
      <c r="AS1048" s="6"/>
      <c r="AT1048" s="6"/>
      <c r="AU1048" s="6"/>
      <c r="AV1048" s="6"/>
      <c r="AW1048" s="6"/>
      <c r="AX1048" s="6"/>
      <c r="AY1048" s="6"/>
      <c r="AZ1048" s="6"/>
      <c r="BA1048" s="6"/>
      <c r="BB1048" s="6"/>
      <c r="BC1048" s="6"/>
      <c r="BD1048" s="6"/>
      <c r="BE1048" s="6"/>
      <c r="BF1048" s="6"/>
      <c r="BG1048" s="6"/>
      <c r="BH1048" s="6"/>
      <c r="BI1048" s="6"/>
      <c r="BJ1048" s="6"/>
      <c r="BK1048" s="6"/>
      <c r="BL1048" s="6"/>
      <c r="BM1048" s="6"/>
      <c r="BN1048" s="6"/>
      <c r="BO1048" s="6"/>
      <c r="BP1048" s="6"/>
      <c r="BQ1048" s="6"/>
      <c r="BR1048" s="6"/>
      <c r="BS1048" s="6"/>
      <c r="BT1048" s="6"/>
      <c r="BU1048" s="6"/>
      <c r="BV1048" s="6"/>
    </row>
    <row r="1049" spans="13:74" ht="12.75" customHeight="1"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6"/>
      <c r="AI1049" s="6"/>
      <c r="AJ1049" s="6"/>
      <c r="AK1049" s="6"/>
      <c r="AL1049" s="6"/>
      <c r="AM1049" s="6"/>
      <c r="AN1049" s="6"/>
      <c r="AO1049" s="6"/>
      <c r="AP1049" s="6"/>
      <c r="AQ1049" s="6"/>
      <c r="AR1049" s="6"/>
      <c r="AS1049" s="6"/>
      <c r="AT1049" s="6"/>
      <c r="AU1049" s="6"/>
      <c r="AV1049" s="6"/>
      <c r="AW1049" s="6"/>
      <c r="AX1049" s="6"/>
      <c r="AY1049" s="6"/>
      <c r="AZ1049" s="6"/>
      <c r="BA1049" s="6"/>
      <c r="BB1049" s="6"/>
      <c r="BC1049" s="6"/>
      <c r="BD1049" s="6"/>
      <c r="BE1049" s="6"/>
      <c r="BF1049" s="6"/>
      <c r="BG1049" s="6"/>
      <c r="BH1049" s="6"/>
      <c r="BI1049" s="6"/>
      <c r="BJ1049" s="6"/>
      <c r="BK1049" s="6"/>
      <c r="BL1049" s="6"/>
      <c r="BM1049" s="6"/>
      <c r="BN1049" s="6"/>
      <c r="BO1049" s="6"/>
      <c r="BP1049" s="6"/>
      <c r="BQ1049" s="6"/>
      <c r="BR1049" s="6"/>
      <c r="BS1049" s="6"/>
      <c r="BT1049" s="6"/>
      <c r="BU1049" s="6"/>
      <c r="BV1049" s="6"/>
    </row>
    <row r="1050" spans="13:74" ht="12.75" customHeight="1"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6"/>
      <c r="AI1050" s="6"/>
      <c r="AJ1050" s="6"/>
      <c r="AK1050" s="6"/>
      <c r="AL1050" s="6"/>
      <c r="AM1050" s="6"/>
      <c r="AN1050" s="6"/>
      <c r="AO1050" s="6"/>
      <c r="AP1050" s="6"/>
      <c r="AQ1050" s="6"/>
      <c r="AR1050" s="6"/>
      <c r="AS1050" s="6"/>
      <c r="AT1050" s="6"/>
      <c r="AU1050" s="6"/>
      <c r="AV1050" s="6"/>
      <c r="AW1050" s="6"/>
      <c r="AX1050" s="6"/>
      <c r="AY1050" s="6"/>
      <c r="AZ1050" s="6"/>
      <c r="BA1050" s="6"/>
      <c r="BB1050" s="6"/>
      <c r="BC1050" s="6"/>
      <c r="BD1050" s="6"/>
      <c r="BE1050" s="6"/>
      <c r="BF1050" s="6"/>
      <c r="BG1050" s="6"/>
      <c r="BH1050" s="6"/>
      <c r="BI1050" s="6"/>
      <c r="BJ1050" s="6"/>
      <c r="BK1050" s="6"/>
      <c r="BL1050" s="6"/>
      <c r="BM1050" s="6"/>
      <c r="BN1050" s="6"/>
      <c r="BO1050" s="6"/>
      <c r="BP1050" s="6"/>
      <c r="BQ1050" s="6"/>
      <c r="BR1050" s="6"/>
      <c r="BS1050" s="6"/>
      <c r="BT1050" s="6"/>
      <c r="BU1050" s="6"/>
      <c r="BV1050" s="6"/>
    </row>
    <row r="1051" spans="13:74" ht="12.75" customHeight="1"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6"/>
      <c r="AI1051" s="6"/>
      <c r="AJ1051" s="6"/>
      <c r="AK1051" s="6"/>
      <c r="AL1051" s="6"/>
      <c r="AM1051" s="6"/>
      <c r="AN1051" s="6"/>
      <c r="AO1051" s="6"/>
      <c r="AP1051" s="6"/>
      <c r="AQ1051" s="6"/>
      <c r="AR1051" s="6"/>
      <c r="AS1051" s="6"/>
      <c r="AT1051" s="6"/>
      <c r="AU1051" s="6"/>
      <c r="AV1051" s="6"/>
      <c r="AW1051" s="6"/>
      <c r="AX1051" s="6"/>
      <c r="AY1051" s="6"/>
      <c r="AZ1051" s="6"/>
      <c r="BA1051" s="6"/>
      <c r="BB1051" s="6"/>
      <c r="BC1051" s="6"/>
      <c r="BD1051" s="6"/>
      <c r="BE1051" s="6"/>
      <c r="BF1051" s="6"/>
      <c r="BG1051" s="6"/>
      <c r="BH1051" s="6"/>
      <c r="BI1051" s="6"/>
      <c r="BJ1051" s="6"/>
      <c r="BK1051" s="6"/>
      <c r="BL1051" s="6"/>
      <c r="BM1051" s="6"/>
      <c r="BN1051" s="6"/>
      <c r="BO1051" s="6"/>
      <c r="BP1051" s="6"/>
      <c r="BQ1051" s="6"/>
      <c r="BR1051" s="6"/>
      <c r="BS1051" s="6"/>
      <c r="BT1051" s="6"/>
      <c r="BU1051" s="6"/>
      <c r="BV1051" s="6"/>
    </row>
    <row r="1052" spans="13:74" ht="12.75" customHeight="1"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6"/>
      <c r="AM1052" s="6"/>
      <c r="AN1052" s="6"/>
      <c r="AO1052" s="6"/>
      <c r="AP1052" s="6"/>
      <c r="AQ1052" s="6"/>
      <c r="AR1052" s="6"/>
      <c r="AS1052" s="6"/>
      <c r="AT1052" s="6"/>
      <c r="AU1052" s="6"/>
      <c r="AV1052" s="6"/>
      <c r="AW1052" s="6"/>
      <c r="AX1052" s="6"/>
      <c r="AY1052" s="6"/>
      <c r="AZ1052" s="6"/>
      <c r="BA1052" s="6"/>
      <c r="BB1052" s="6"/>
      <c r="BC1052" s="6"/>
      <c r="BD1052" s="6"/>
      <c r="BE1052" s="6"/>
      <c r="BF1052" s="6"/>
      <c r="BG1052" s="6"/>
      <c r="BH1052" s="6"/>
      <c r="BI1052" s="6"/>
      <c r="BJ1052" s="6"/>
      <c r="BK1052" s="6"/>
      <c r="BL1052" s="6"/>
      <c r="BM1052" s="6"/>
      <c r="BN1052" s="6"/>
      <c r="BO1052" s="6"/>
      <c r="BP1052" s="6"/>
      <c r="BQ1052" s="6"/>
      <c r="BR1052" s="6"/>
      <c r="BS1052" s="6"/>
      <c r="BT1052" s="6"/>
      <c r="BU1052" s="6"/>
      <c r="BV1052" s="6"/>
    </row>
    <row r="1053" spans="13:74" ht="12.75" customHeight="1"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6"/>
      <c r="AI1053" s="6"/>
      <c r="AJ1053" s="6"/>
      <c r="AK1053" s="6"/>
      <c r="AL1053" s="6"/>
      <c r="AM1053" s="6"/>
      <c r="AN1053" s="6"/>
      <c r="AO1053" s="6"/>
      <c r="AP1053" s="6"/>
      <c r="AQ1053" s="6"/>
      <c r="AR1053" s="6"/>
      <c r="AS1053" s="6"/>
      <c r="AT1053" s="6"/>
      <c r="AU1053" s="6"/>
      <c r="AV1053" s="6"/>
      <c r="AW1053" s="6"/>
      <c r="AX1053" s="6"/>
      <c r="AY1053" s="6"/>
      <c r="AZ1053" s="6"/>
      <c r="BA1053" s="6"/>
      <c r="BB1053" s="6"/>
      <c r="BC1053" s="6"/>
      <c r="BD1053" s="6"/>
      <c r="BE1053" s="6"/>
      <c r="BF1053" s="6"/>
      <c r="BG1053" s="6"/>
      <c r="BH1053" s="6"/>
      <c r="BI1053" s="6"/>
      <c r="BJ1053" s="6"/>
      <c r="BK1053" s="6"/>
      <c r="BL1053" s="6"/>
      <c r="BM1053" s="6"/>
      <c r="BN1053" s="6"/>
      <c r="BO1053" s="6"/>
      <c r="BP1053" s="6"/>
      <c r="BQ1053" s="6"/>
      <c r="BR1053" s="6"/>
      <c r="BS1053" s="6"/>
      <c r="BT1053" s="6"/>
      <c r="BU1053" s="6"/>
      <c r="BV1053" s="6"/>
    </row>
    <row r="1054" spans="13:74" ht="12.75" customHeight="1"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6"/>
      <c r="AI1054" s="6"/>
      <c r="AJ1054" s="6"/>
      <c r="AK1054" s="6"/>
      <c r="AL1054" s="6"/>
      <c r="AM1054" s="6"/>
      <c r="AN1054" s="6"/>
      <c r="AO1054" s="6"/>
      <c r="AP1054" s="6"/>
      <c r="AQ1054" s="6"/>
      <c r="AR1054" s="6"/>
      <c r="AS1054" s="6"/>
      <c r="AT1054" s="6"/>
      <c r="AU1054" s="6"/>
      <c r="AV1054" s="6"/>
      <c r="AW1054" s="6"/>
      <c r="AX1054" s="6"/>
      <c r="AY1054" s="6"/>
      <c r="AZ1054" s="6"/>
      <c r="BA1054" s="6"/>
      <c r="BB1054" s="6"/>
      <c r="BC1054" s="6"/>
      <c r="BD1054" s="6"/>
      <c r="BE1054" s="6"/>
      <c r="BF1054" s="6"/>
      <c r="BG1054" s="6"/>
      <c r="BH1054" s="6"/>
      <c r="BI1054" s="6"/>
      <c r="BJ1054" s="6"/>
      <c r="BK1054" s="6"/>
      <c r="BL1054" s="6"/>
      <c r="BM1054" s="6"/>
      <c r="BN1054" s="6"/>
      <c r="BO1054" s="6"/>
      <c r="BP1054" s="6"/>
      <c r="BQ1054" s="6"/>
      <c r="BR1054" s="6"/>
      <c r="BS1054" s="6"/>
      <c r="BT1054" s="6"/>
      <c r="BU1054" s="6"/>
      <c r="BV1054" s="6"/>
    </row>
    <row r="1055" spans="13:74" ht="12.75" customHeight="1"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6"/>
      <c r="AI1055" s="6"/>
      <c r="AJ1055" s="6"/>
      <c r="AK1055" s="6"/>
      <c r="AL1055" s="6"/>
      <c r="AM1055" s="6"/>
      <c r="AN1055" s="6"/>
      <c r="AO1055" s="6"/>
      <c r="AP1055" s="6"/>
      <c r="AQ1055" s="6"/>
      <c r="AR1055" s="6"/>
      <c r="AS1055" s="6"/>
      <c r="AT1055" s="6"/>
      <c r="AU1055" s="6"/>
      <c r="AV1055" s="6"/>
      <c r="AW1055" s="6"/>
      <c r="AX1055" s="6"/>
      <c r="AY1055" s="6"/>
      <c r="AZ1055" s="6"/>
      <c r="BA1055" s="6"/>
      <c r="BB1055" s="6"/>
      <c r="BC1055" s="6"/>
      <c r="BD1055" s="6"/>
      <c r="BE1055" s="6"/>
      <c r="BF1055" s="6"/>
      <c r="BG1055" s="6"/>
      <c r="BH1055" s="6"/>
      <c r="BI1055" s="6"/>
      <c r="BJ1055" s="6"/>
      <c r="BK1055" s="6"/>
      <c r="BL1055" s="6"/>
      <c r="BM1055" s="6"/>
      <c r="BN1055" s="6"/>
      <c r="BO1055" s="6"/>
      <c r="BP1055" s="6"/>
      <c r="BQ1055" s="6"/>
      <c r="BR1055" s="6"/>
      <c r="BS1055" s="6"/>
      <c r="BT1055" s="6"/>
      <c r="BU1055" s="6"/>
      <c r="BV1055" s="6"/>
    </row>
    <row r="1056" spans="13:74" ht="12.75" customHeight="1"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6"/>
      <c r="AK1056" s="6"/>
      <c r="AL1056" s="6"/>
      <c r="AM1056" s="6"/>
      <c r="AN1056" s="6"/>
      <c r="AO1056" s="6"/>
      <c r="AP1056" s="6"/>
      <c r="AQ1056" s="6"/>
      <c r="AR1056" s="6"/>
      <c r="AS1056" s="6"/>
      <c r="AT1056" s="6"/>
      <c r="AU1056" s="6"/>
      <c r="AV1056" s="6"/>
      <c r="AW1056" s="6"/>
      <c r="AX1056" s="6"/>
      <c r="AY1056" s="6"/>
      <c r="AZ1056" s="6"/>
      <c r="BA1056" s="6"/>
      <c r="BB1056" s="6"/>
      <c r="BC1056" s="6"/>
      <c r="BD1056" s="6"/>
      <c r="BE1056" s="6"/>
      <c r="BF1056" s="6"/>
      <c r="BG1056" s="6"/>
      <c r="BH1056" s="6"/>
      <c r="BI1056" s="6"/>
      <c r="BJ1056" s="6"/>
      <c r="BK1056" s="6"/>
      <c r="BL1056" s="6"/>
      <c r="BM1056" s="6"/>
      <c r="BN1056" s="6"/>
      <c r="BO1056" s="6"/>
      <c r="BP1056" s="6"/>
      <c r="BQ1056" s="6"/>
      <c r="BR1056" s="6"/>
      <c r="BS1056" s="6"/>
      <c r="BT1056" s="6"/>
      <c r="BU1056" s="6"/>
      <c r="BV1056" s="6"/>
    </row>
    <row r="1057" spans="13:74" ht="12.75" customHeight="1"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6"/>
      <c r="AI1057" s="6"/>
      <c r="AJ1057" s="6"/>
      <c r="AK1057" s="6"/>
      <c r="AL1057" s="6"/>
      <c r="AM1057" s="6"/>
      <c r="AN1057" s="6"/>
      <c r="AO1057" s="6"/>
      <c r="AP1057" s="6"/>
      <c r="AQ1057" s="6"/>
      <c r="AR1057" s="6"/>
      <c r="AS1057" s="6"/>
      <c r="AT1057" s="6"/>
      <c r="AU1057" s="6"/>
      <c r="AV1057" s="6"/>
      <c r="AW1057" s="6"/>
      <c r="AX1057" s="6"/>
      <c r="AY1057" s="6"/>
      <c r="AZ1057" s="6"/>
      <c r="BA1057" s="6"/>
      <c r="BB1057" s="6"/>
      <c r="BC1057" s="6"/>
      <c r="BD1057" s="6"/>
      <c r="BE1057" s="6"/>
      <c r="BF1057" s="6"/>
      <c r="BG1057" s="6"/>
      <c r="BH1057" s="6"/>
      <c r="BI1057" s="6"/>
      <c r="BJ1057" s="6"/>
      <c r="BK1057" s="6"/>
      <c r="BL1057" s="6"/>
      <c r="BM1057" s="6"/>
      <c r="BN1057" s="6"/>
      <c r="BO1057" s="6"/>
      <c r="BP1057" s="6"/>
      <c r="BQ1057" s="6"/>
      <c r="BR1057" s="6"/>
      <c r="BS1057" s="6"/>
      <c r="BT1057" s="6"/>
      <c r="BU1057" s="6"/>
      <c r="BV1057" s="6"/>
    </row>
    <row r="1058" spans="13:74" ht="12.75" customHeight="1"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6"/>
      <c r="AI1058" s="6"/>
      <c r="AJ1058" s="6"/>
      <c r="AK1058" s="6"/>
      <c r="AL1058" s="6"/>
      <c r="AM1058" s="6"/>
      <c r="AN1058" s="6"/>
      <c r="AO1058" s="6"/>
      <c r="AP1058" s="6"/>
      <c r="AQ1058" s="6"/>
      <c r="AR1058" s="6"/>
      <c r="AS1058" s="6"/>
      <c r="AT1058" s="6"/>
      <c r="AU1058" s="6"/>
      <c r="AV1058" s="6"/>
      <c r="AW1058" s="6"/>
      <c r="AX1058" s="6"/>
      <c r="AY1058" s="6"/>
      <c r="AZ1058" s="6"/>
      <c r="BA1058" s="6"/>
      <c r="BB1058" s="6"/>
      <c r="BC1058" s="6"/>
      <c r="BD1058" s="6"/>
      <c r="BE1058" s="6"/>
      <c r="BF1058" s="6"/>
      <c r="BG1058" s="6"/>
      <c r="BH1058" s="6"/>
      <c r="BI1058" s="6"/>
      <c r="BJ1058" s="6"/>
      <c r="BK1058" s="6"/>
      <c r="BL1058" s="6"/>
      <c r="BM1058" s="6"/>
      <c r="BN1058" s="6"/>
      <c r="BO1058" s="6"/>
      <c r="BP1058" s="6"/>
      <c r="BQ1058" s="6"/>
      <c r="BR1058" s="6"/>
      <c r="BS1058" s="6"/>
      <c r="BT1058" s="6"/>
      <c r="BU1058" s="6"/>
      <c r="BV1058" s="6"/>
    </row>
    <row r="1059" spans="13:74" ht="12.75" customHeight="1"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  <c r="AG1059" s="6"/>
      <c r="AH1059" s="6"/>
      <c r="AI1059" s="6"/>
      <c r="AJ1059" s="6"/>
      <c r="AK1059" s="6"/>
      <c r="AL1059" s="6"/>
      <c r="AM1059" s="6"/>
      <c r="AN1059" s="6"/>
      <c r="AO1059" s="6"/>
      <c r="AP1059" s="6"/>
      <c r="AQ1059" s="6"/>
      <c r="AR1059" s="6"/>
      <c r="AS1059" s="6"/>
      <c r="AT1059" s="6"/>
      <c r="AU1059" s="6"/>
      <c r="AV1059" s="6"/>
      <c r="AW1059" s="6"/>
      <c r="AX1059" s="6"/>
      <c r="AY1059" s="6"/>
      <c r="AZ1059" s="6"/>
      <c r="BA1059" s="6"/>
      <c r="BB1059" s="6"/>
      <c r="BC1059" s="6"/>
      <c r="BD1059" s="6"/>
      <c r="BE1059" s="6"/>
      <c r="BF1059" s="6"/>
      <c r="BG1059" s="6"/>
      <c r="BH1059" s="6"/>
      <c r="BI1059" s="6"/>
      <c r="BJ1059" s="6"/>
      <c r="BK1059" s="6"/>
      <c r="BL1059" s="6"/>
      <c r="BM1059" s="6"/>
      <c r="BN1059" s="6"/>
      <c r="BO1059" s="6"/>
      <c r="BP1059" s="6"/>
      <c r="BQ1059" s="6"/>
      <c r="BR1059" s="6"/>
      <c r="BS1059" s="6"/>
      <c r="BT1059" s="6"/>
      <c r="BU1059" s="6"/>
      <c r="BV1059" s="6"/>
    </row>
    <row r="1060" spans="13:74" ht="12.75" customHeight="1"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6"/>
      <c r="AJ1060" s="6"/>
      <c r="AK1060" s="6"/>
      <c r="AL1060" s="6"/>
      <c r="AM1060" s="6"/>
      <c r="AN1060" s="6"/>
      <c r="AO1060" s="6"/>
      <c r="AP1060" s="6"/>
      <c r="AQ1060" s="6"/>
      <c r="AR1060" s="6"/>
      <c r="AS1060" s="6"/>
      <c r="AT1060" s="6"/>
      <c r="AU1060" s="6"/>
      <c r="AV1060" s="6"/>
      <c r="AW1060" s="6"/>
      <c r="AX1060" s="6"/>
      <c r="AY1060" s="6"/>
      <c r="AZ1060" s="6"/>
      <c r="BA1060" s="6"/>
      <c r="BB1060" s="6"/>
      <c r="BC1060" s="6"/>
      <c r="BD1060" s="6"/>
      <c r="BE1060" s="6"/>
      <c r="BF1060" s="6"/>
      <c r="BG1060" s="6"/>
      <c r="BH1060" s="6"/>
      <c r="BI1060" s="6"/>
      <c r="BJ1060" s="6"/>
      <c r="BK1060" s="6"/>
      <c r="BL1060" s="6"/>
      <c r="BM1060" s="6"/>
      <c r="BN1060" s="6"/>
      <c r="BO1060" s="6"/>
      <c r="BP1060" s="6"/>
      <c r="BQ1060" s="6"/>
      <c r="BR1060" s="6"/>
      <c r="BS1060" s="6"/>
      <c r="BT1060" s="6"/>
      <c r="BU1060" s="6"/>
      <c r="BV1060" s="6"/>
    </row>
    <row r="1061" spans="13:74" ht="12.75" customHeight="1"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  <c r="AG1061" s="6"/>
      <c r="AH1061" s="6"/>
      <c r="AI1061" s="6"/>
      <c r="AJ1061" s="6"/>
      <c r="AK1061" s="6"/>
      <c r="AL1061" s="6"/>
      <c r="AM1061" s="6"/>
      <c r="AN1061" s="6"/>
      <c r="AO1061" s="6"/>
      <c r="AP1061" s="6"/>
      <c r="AQ1061" s="6"/>
      <c r="AR1061" s="6"/>
      <c r="AS1061" s="6"/>
      <c r="AT1061" s="6"/>
      <c r="AU1061" s="6"/>
      <c r="AV1061" s="6"/>
      <c r="AW1061" s="6"/>
      <c r="AX1061" s="6"/>
      <c r="AY1061" s="6"/>
      <c r="AZ1061" s="6"/>
      <c r="BA1061" s="6"/>
      <c r="BB1061" s="6"/>
      <c r="BC1061" s="6"/>
      <c r="BD1061" s="6"/>
      <c r="BE1061" s="6"/>
      <c r="BF1061" s="6"/>
      <c r="BG1061" s="6"/>
      <c r="BH1061" s="6"/>
      <c r="BI1061" s="6"/>
      <c r="BJ1061" s="6"/>
      <c r="BK1061" s="6"/>
      <c r="BL1061" s="6"/>
      <c r="BM1061" s="6"/>
      <c r="BN1061" s="6"/>
      <c r="BO1061" s="6"/>
      <c r="BP1061" s="6"/>
      <c r="BQ1061" s="6"/>
      <c r="BR1061" s="6"/>
      <c r="BS1061" s="6"/>
      <c r="BT1061" s="6"/>
      <c r="BU1061" s="6"/>
      <c r="BV1061" s="6"/>
    </row>
    <row r="1062" spans="13:74" ht="12.75" customHeight="1"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  <c r="AG1062" s="6"/>
      <c r="AH1062" s="6"/>
      <c r="AI1062" s="6"/>
      <c r="AJ1062" s="6"/>
      <c r="AK1062" s="6"/>
      <c r="AL1062" s="6"/>
      <c r="AM1062" s="6"/>
      <c r="AN1062" s="6"/>
      <c r="AO1062" s="6"/>
      <c r="AP1062" s="6"/>
      <c r="AQ1062" s="6"/>
      <c r="AR1062" s="6"/>
      <c r="AS1062" s="6"/>
      <c r="AT1062" s="6"/>
      <c r="AU1062" s="6"/>
      <c r="AV1062" s="6"/>
      <c r="AW1062" s="6"/>
      <c r="AX1062" s="6"/>
      <c r="AY1062" s="6"/>
      <c r="AZ1062" s="6"/>
      <c r="BA1062" s="6"/>
      <c r="BB1062" s="6"/>
      <c r="BC1062" s="6"/>
      <c r="BD1062" s="6"/>
      <c r="BE1062" s="6"/>
      <c r="BF1062" s="6"/>
      <c r="BG1062" s="6"/>
      <c r="BH1062" s="6"/>
      <c r="BI1062" s="6"/>
      <c r="BJ1062" s="6"/>
      <c r="BK1062" s="6"/>
      <c r="BL1062" s="6"/>
      <c r="BM1062" s="6"/>
      <c r="BN1062" s="6"/>
      <c r="BO1062" s="6"/>
      <c r="BP1062" s="6"/>
      <c r="BQ1062" s="6"/>
      <c r="BR1062" s="6"/>
      <c r="BS1062" s="6"/>
      <c r="BT1062" s="6"/>
      <c r="BU1062" s="6"/>
      <c r="BV1062" s="6"/>
    </row>
    <row r="1063" spans="13:74" ht="12.75" customHeight="1"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  <c r="AG1063" s="6"/>
      <c r="AH1063" s="6"/>
      <c r="AI1063" s="6"/>
      <c r="AJ1063" s="6"/>
      <c r="AK1063" s="6"/>
      <c r="AL1063" s="6"/>
      <c r="AM1063" s="6"/>
      <c r="AN1063" s="6"/>
      <c r="AO1063" s="6"/>
      <c r="AP1063" s="6"/>
      <c r="AQ1063" s="6"/>
      <c r="AR1063" s="6"/>
      <c r="AS1063" s="6"/>
      <c r="AT1063" s="6"/>
      <c r="AU1063" s="6"/>
      <c r="AV1063" s="6"/>
      <c r="AW1063" s="6"/>
      <c r="AX1063" s="6"/>
      <c r="AY1063" s="6"/>
      <c r="AZ1063" s="6"/>
      <c r="BA1063" s="6"/>
      <c r="BB1063" s="6"/>
      <c r="BC1063" s="6"/>
      <c r="BD1063" s="6"/>
      <c r="BE1063" s="6"/>
      <c r="BF1063" s="6"/>
      <c r="BG1063" s="6"/>
      <c r="BH1063" s="6"/>
      <c r="BI1063" s="6"/>
      <c r="BJ1063" s="6"/>
      <c r="BK1063" s="6"/>
      <c r="BL1063" s="6"/>
      <c r="BM1063" s="6"/>
      <c r="BN1063" s="6"/>
      <c r="BO1063" s="6"/>
      <c r="BP1063" s="6"/>
      <c r="BQ1063" s="6"/>
      <c r="BR1063" s="6"/>
      <c r="BS1063" s="6"/>
      <c r="BT1063" s="6"/>
      <c r="BU1063" s="6"/>
      <c r="BV1063" s="6"/>
    </row>
    <row r="1064" spans="13:74" ht="12.75" customHeight="1"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6"/>
      <c r="AJ1064" s="6"/>
      <c r="AK1064" s="6"/>
      <c r="AL1064" s="6"/>
      <c r="AM1064" s="6"/>
      <c r="AN1064" s="6"/>
      <c r="AO1064" s="6"/>
      <c r="AP1064" s="6"/>
      <c r="AQ1064" s="6"/>
      <c r="AR1064" s="6"/>
      <c r="AS1064" s="6"/>
      <c r="AT1064" s="6"/>
      <c r="AU1064" s="6"/>
      <c r="AV1064" s="6"/>
      <c r="AW1064" s="6"/>
      <c r="AX1064" s="6"/>
      <c r="AY1064" s="6"/>
      <c r="AZ1064" s="6"/>
      <c r="BA1064" s="6"/>
      <c r="BB1064" s="6"/>
      <c r="BC1064" s="6"/>
      <c r="BD1064" s="6"/>
      <c r="BE1064" s="6"/>
      <c r="BF1064" s="6"/>
      <c r="BG1064" s="6"/>
      <c r="BH1064" s="6"/>
      <c r="BI1064" s="6"/>
      <c r="BJ1064" s="6"/>
      <c r="BK1064" s="6"/>
      <c r="BL1064" s="6"/>
      <c r="BM1064" s="6"/>
      <c r="BN1064" s="6"/>
      <c r="BO1064" s="6"/>
      <c r="BP1064" s="6"/>
      <c r="BQ1064" s="6"/>
      <c r="BR1064" s="6"/>
      <c r="BS1064" s="6"/>
      <c r="BT1064" s="6"/>
      <c r="BU1064" s="6"/>
      <c r="BV1064" s="6"/>
    </row>
    <row r="1065" spans="13:74" ht="12.75" customHeight="1"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6"/>
      <c r="AI1065" s="6"/>
      <c r="AJ1065" s="6"/>
      <c r="AK1065" s="6"/>
      <c r="AL1065" s="6"/>
      <c r="AM1065" s="6"/>
      <c r="AN1065" s="6"/>
      <c r="AO1065" s="6"/>
      <c r="AP1065" s="6"/>
      <c r="AQ1065" s="6"/>
      <c r="AR1065" s="6"/>
      <c r="AS1065" s="6"/>
      <c r="AT1065" s="6"/>
      <c r="AU1065" s="6"/>
      <c r="AV1065" s="6"/>
      <c r="AW1065" s="6"/>
      <c r="AX1065" s="6"/>
      <c r="AY1065" s="6"/>
      <c r="AZ1065" s="6"/>
      <c r="BA1065" s="6"/>
      <c r="BB1065" s="6"/>
      <c r="BC1065" s="6"/>
      <c r="BD1065" s="6"/>
      <c r="BE1065" s="6"/>
      <c r="BF1065" s="6"/>
      <c r="BG1065" s="6"/>
      <c r="BH1065" s="6"/>
      <c r="BI1065" s="6"/>
      <c r="BJ1065" s="6"/>
      <c r="BK1065" s="6"/>
      <c r="BL1065" s="6"/>
      <c r="BM1065" s="6"/>
      <c r="BN1065" s="6"/>
      <c r="BO1065" s="6"/>
      <c r="BP1065" s="6"/>
      <c r="BQ1065" s="6"/>
      <c r="BR1065" s="6"/>
      <c r="BS1065" s="6"/>
      <c r="BT1065" s="6"/>
      <c r="BU1065" s="6"/>
      <c r="BV1065" s="6"/>
    </row>
    <row r="1066" spans="13:74" ht="12.75" customHeight="1"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  <c r="AG1066" s="6"/>
      <c r="AH1066" s="6"/>
      <c r="AI1066" s="6"/>
      <c r="AJ1066" s="6"/>
      <c r="AK1066" s="6"/>
      <c r="AL1066" s="6"/>
      <c r="AM1066" s="6"/>
      <c r="AN1066" s="6"/>
      <c r="AO1066" s="6"/>
      <c r="AP1066" s="6"/>
      <c r="AQ1066" s="6"/>
      <c r="AR1066" s="6"/>
      <c r="AS1066" s="6"/>
      <c r="AT1066" s="6"/>
      <c r="AU1066" s="6"/>
      <c r="AV1066" s="6"/>
      <c r="AW1066" s="6"/>
      <c r="AX1066" s="6"/>
      <c r="AY1066" s="6"/>
      <c r="AZ1066" s="6"/>
      <c r="BA1066" s="6"/>
      <c r="BB1066" s="6"/>
      <c r="BC1066" s="6"/>
      <c r="BD1066" s="6"/>
      <c r="BE1066" s="6"/>
      <c r="BF1066" s="6"/>
      <c r="BG1066" s="6"/>
      <c r="BH1066" s="6"/>
      <c r="BI1066" s="6"/>
      <c r="BJ1066" s="6"/>
      <c r="BK1066" s="6"/>
      <c r="BL1066" s="6"/>
      <c r="BM1066" s="6"/>
      <c r="BN1066" s="6"/>
      <c r="BO1066" s="6"/>
      <c r="BP1066" s="6"/>
      <c r="BQ1066" s="6"/>
      <c r="BR1066" s="6"/>
      <c r="BS1066" s="6"/>
      <c r="BT1066" s="6"/>
      <c r="BU1066" s="6"/>
      <c r="BV1066" s="6"/>
    </row>
    <row r="1067" spans="13:74" ht="12.75" customHeight="1"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  <c r="AG1067" s="6"/>
      <c r="AH1067" s="6"/>
      <c r="AI1067" s="6"/>
      <c r="AJ1067" s="6"/>
      <c r="AK1067" s="6"/>
      <c r="AL1067" s="6"/>
      <c r="AM1067" s="6"/>
      <c r="AN1067" s="6"/>
      <c r="AO1067" s="6"/>
      <c r="AP1067" s="6"/>
      <c r="AQ1067" s="6"/>
      <c r="AR1067" s="6"/>
      <c r="AS1067" s="6"/>
      <c r="AT1067" s="6"/>
      <c r="AU1067" s="6"/>
      <c r="AV1067" s="6"/>
      <c r="AW1067" s="6"/>
      <c r="AX1067" s="6"/>
      <c r="AY1067" s="6"/>
      <c r="AZ1067" s="6"/>
      <c r="BA1067" s="6"/>
      <c r="BB1067" s="6"/>
      <c r="BC1067" s="6"/>
      <c r="BD1067" s="6"/>
      <c r="BE1067" s="6"/>
      <c r="BF1067" s="6"/>
      <c r="BG1067" s="6"/>
      <c r="BH1067" s="6"/>
      <c r="BI1067" s="6"/>
      <c r="BJ1067" s="6"/>
      <c r="BK1067" s="6"/>
      <c r="BL1067" s="6"/>
      <c r="BM1067" s="6"/>
      <c r="BN1067" s="6"/>
      <c r="BO1067" s="6"/>
      <c r="BP1067" s="6"/>
      <c r="BQ1067" s="6"/>
      <c r="BR1067" s="6"/>
      <c r="BS1067" s="6"/>
      <c r="BT1067" s="6"/>
      <c r="BU1067" s="6"/>
      <c r="BV1067" s="6"/>
    </row>
    <row r="1068" spans="13:74" ht="12.75" customHeight="1"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6"/>
      <c r="AJ1068" s="6"/>
      <c r="AK1068" s="6"/>
      <c r="AL1068" s="6"/>
      <c r="AM1068" s="6"/>
      <c r="AN1068" s="6"/>
      <c r="AO1068" s="6"/>
      <c r="AP1068" s="6"/>
      <c r="AQ1068" s="6"/>
      <c r="AR1068" s="6"/>
      <c r="AS1068" s="6"/>
      <c r="AT1068" s="6"/>
      <c r="AU1068" s="6"/>
      <c r="AV1068" s="6"/>
      <c r="AW1068" s="6"/>
      <c r="AX1068" s="6"/>
      <c r="AY1068" s="6"/>
      <c r="AZ1068" s="6"/>
      <c r="BA1068" s="6"/>
      <c r="BB1068" s="6"/>
      <c r="BC1068" s="6"/>
      <c r="BD1068" s="6"/>
      <c r="BE1068" s="6"/>
      <c r="BF1068" s="6"/>
      <c r="BG1068" s="6"/>
      <c r="BH1068" s="6"/>
      <c r="BI1068" s="6"/>
      <c r="BJ1068" s="6"/>
      <c r="BK1068" s="6"/>
      <c r="BL1068" s="6"/>
      <c r="BM1068" s="6"/>
      <c r="BN1068" s="6"/>
      <c r="BO1068" s="6"/>
      <c r="BP1068" s="6"/>
      <c r="BQ1068" s="6"/>
      <c r="BR1068" s="6"/>
      <c r="BS1068" s="6"/>
      <c r="BT1068" s="6"/>
      <c r="BU1068" s="6"/>
      <c r="BV1068" s="6"/>
    </row>
    <row r="1069" spans="13:74" ht="12.75" customHeight="1"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  <c r="AG1069" s="6"/>
      <c r="AH1069" s="6"/>
      <c r="AI1069" s="6"/>
      <c r="AJ1069" s="6"/>
      <c r="AK1069" s="6"/>
      <c r="AL1069" s="6"/>
      <c r="AM1069" s="6"/>
      <c r="AN1069" s="6"/>
      <c r="AO1069" s="6"/>
      <c r="AP1069" s="6"/>
      <c r="AQ1069" s="6"/>
      <c r="AR1069" s="6"/>
      <c r="AS1069" s="6"/>
      <c r="AT1069" s="6"/>
      <c r="AU1069" s="6"/>
      <c r="AV1069" s="6"/>
      <c r="AW1069" s="6"/>
      <c r="AX1069" s="6"/>
      <c r="AY1069" s="6"/>
      <c r="AZ1069" s="6"/>
      <c r="BA1069" s="6"/>
      <c r="BB1069" s="6"/>
      <c r="BC1069" s="6"/>
      <c r="BD1069" s="6"/>
      <c r="BE1069" s="6"/>
      <c r="BF1069" s="6"/>
      <c r="BG1069" s="6"/>
      <c r="BH1069" s="6"/>
      <c r="BI1069" s="6"/>
      <c r="BJ1069" s="6"/>
      <c r="BK1069" s="6"/>
      <c r="BL1069" s="6"/>
      <c r="BM1069" s="6"/>
      <c r="BN1069" s="6"/>
      <c r="BO1069" s="6"/>
      <c r="BP1069" s="6"/>
      <c r="BQ1069" s="6"/>
      <c r="BR1069" s="6"/>
      <c r="BS1069" s="6"/>
      <c r="BT1069" s="6"/>
      <c r="BU1069" s="6"/>
      <c r="BV1069" s="6"/>
    </row>
    <row r="1070" spans="13:74" ht="12.75" customHeight="1"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  <c r="AG1070" s="6"/>
      <c r="AH1070" s="6"/>
      <c r="AI1070" s="6"/>
      <c r="AJ1070" s="6"/>
      <c r="AK1070" s="6"/>
      <c r="AL1070" s="6"/>
      <c r="AM1070" s="6"/>
      <c r="AN1070" s="6"/>
      <c r="AO1070" s="6"/>
      <c r="AP1070" s="6"/>
      <c r="AQ1070" s="6"/>
      <c r="AR1070" s="6"/>
      <c r="AS1070" s="6"/>
      <c r="AT1070" s="6"/>
      <c r="AU1070" s="6"/>
      <c r="AV1070" s="6"/>
      <c r="AW1070" s="6"/>
      <c r="AX1070" s="6"/>
      <c r="AY1070" s="6"/>
      <c r="AZ1070" s="6"/>
      <c r="BA1070" s="6"/>
      <c r="BB1070" s="6"/>
      <c r="BC1070" s="6"/>
      <c r="BD1070" s="6"/>
      <c r="BE1070" s="6"/>
      <c r="BF1070" s="6"/>
      <c r="BG1070" s="6"/>
      <c r="BH1070" s="6"/>
      <c r="BI1070" s="6"/>
      <c r="BJ1070" s="6"/>
      <c r="BK1070" s="6"/>
      <c r="BL1070" s="6"/>
      <c r="BM1070" s="6"/>
      <c r="BN1070" s="6"/>
      <c r="BO1070" s="6"/>
      <c r="BP1070" s="6"/>
      <c r="BQ1070" s="6"/>
      <c r="BR1070" s="6"/>
      <c r="BS1070" s="6"/>
      <c r="BT1070" s="6"/>
      <c r="BU1070" s="6"/>
      <c r="BV1070" s="6"/>
    </row>
    <row r="1071" spans="13:74" ht="12.75" customHeight="1"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  <c r="AG1071" s="6"/>
      <c r="AH1071" s="6"/>
      <c r="AI1071" s="6"/>
      <c r="AJ1071" s="6"/>
      <c r="AK1071" s="6"/>
      <c r="AL1071" s="6"/>
      <c r="AM1071" s="6"/>
      <c r="AN1071" s="6"/>
      <c r="AO1071" s="6"/>
      <c r="AP1071" s="6"/>
      <c r="AQ1071" s="6"/>
      <c r="AR1071" s="6"/>
      <c r="AS1071" s="6"/>
      <c r="AT1071" s="6"/>
      <c r="AU1071" s="6"/>
      <c r="AV1071" s="6"/>
      <c r="AW1071" s="6"/>
      <c r="AX1071" s="6"/>
      <c r="AY1071" s="6"/>
      <c r="AZ1071" s="6"/>
      <c r="BA1071" s="6"/>
      <c r="BB1071" s="6"/>
      <c r="BC1071" s="6"/>
      <c r="BD1071" s="6"/>
      <c r="BE1071" s="6"/>
      <c r="BF1071" s="6"/>
      <c r="BG1071" s="6"/>
      <c r="BH1071" s="6"/>
      <c r="BI1071" s="6"/>
      <c r="BJ1071" s="6"/>
      <c r="BK1071" s="6"/>
      <c r="BL1071" s="6"/>
      <c r="BM1071" s="6"/>
      <c r="BN1071" s="6"/>
      <c r="BO1071" s="6"/>
      <c r="BP1071" s="6"/>
      <c r="BQ1071" s="6"/>
      <c r="BR1071" s="6"/>
      <c r="BS1071" s="6"/>
      <c r="BT1071" s="6"/>
      <c r="BU1071" s="6"/>
      <c r="BV1071" s="6"/>
    </row>
    <row r="1072" spans="13:74" ht="12.75" customHeight="1"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6"/>
      <c r="AJ1072" s="6"/>
      <c r="AK1072" s="6"/>
      <c r="AL1072" s="6"/>
      <c r="AM1072" s="6"/>
      <c r="AN1072" s="6"/>
      <c r="AO1072" s="6"/>
      <c r="AP1072" s="6"/>
      <c r="AQ1072" s="6"/>
      <c r="AR1072" s="6"/>
      <c r="AS1072" s="6"/>
      <c r="AT1072" s="6"/>
      <c r="AU1072" s="6"/>
      <c r="AV1072" s="6"/>
      <c r="AW1072" s="6"/>
      <c r="AX1072" s="6"/>
      <c r="AY1072" s="6"/>
      <c r="AZ1072" s="6"/>
      <c r="BA1072" s="6"/>
      <c r="BB1072" s="6"/>
      <c r="BC1072" s="6"/>
      <c r="BD1072" s="6"/>
      <c r="BE1072" s="6"/>
      <c r="BF1072" s="6"/>
      <c r="BG1072" s="6"/>
      <c r="BH1072" s="6"/>
      <c r="BI1072" s="6"/>
      <c r="BJ1072" s="6"/>
      <c r="BK1072" s="6"/>
      <c r="BL1072" s="6"/>
      <c r="BM1072" s="6"/>
      <c r="BN1072" s="6"/>
      <c r="BO1072" s="6"/>
      <c r="BP1072" s="6"/>
      <c r="BQ1072" s="6"/>
      <c r="BR1072" s="6"/>
      <c r="BS1072" s="6"/>
      <c r="BT1072" s="6"/>
      <c r="BU1072" s="6"/>
      <c r="BV1072" s="6"/>
    </row>
    <row r="1073" spans="13:74" ht="12.75" customHeight="1"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6"/>
      <c r="AI1073" s="6"/>
      <c r="AJ1073" s="6"/>
      <c r="AK1073" s="6"/>
      <c r="AL1073" s="6"/>
      <c r="AM1073" s="6"/>
      <c r="AN1073" s="6"/>
      <c r="AO1073" s="6"/>
      <c r="AP1073" s="6"/>
      <c r="AQ1073" s="6"/>
      <c r="AR1073" s="6"/>
      <c r="AS1073" s="6"/>
      <c r="AT1073" s="6"/>
      <c r="AU1073" s="6"/>
      <c r="AV1073" s="6"/>
      <c r="AW1073" s="6"/>
      <c r="AX1073" s="6"/>
      <c r="AY1073" s="6"/>
      <c r="AZ1073" s="6"/>
      <c r="BA1073" s="6"/>
      <c r="BB1073" s="6"/>
      <c r="BC1073" s="6"/>
      <c r="BD1073" s="6"/>
      <c r="BE1073" s="6"/>
      <c r="BF1073" s="6"/>
      <c r="BG1073" s="6"/>
      <c r="BH1073" s="6"/>
      <c r="BI1073" s="6"/>
      <c r="BJ1073" s="6"/>
      <c r="BK1073" s="6"/>
      <c r="BL1073" s="6"/>
      <c r="BM1073" s="6"/>
      <c r="BN1073" s="6"/>
      <c r="BO1073" s="6"/>
      <c r="BP1073" s="6"/>
      <c r="BQ1073" s="6"/>
      <c r="BR1073" s="6"/>
      <c r="BS1073" s="6"/>
      <c r="BT1073" s="6"/>
      <c r="BU1073" s="6"/>
      <c r="BV1073" s="6"/>
    </row>
    <row r="1074" spans="13:74" ht="12.75" customHeight="1"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  <c r="AG1074" s="6"/>
      <c r="AH1074" s="6"/>
      <c r="AI1074" s="6"/>
      <c r="AJ1074" s="6"/>
      <c r="AK1074" s="6"/>
      <c r="AL1074" s="6"/>
      <c r="AM1074" s="6"/>
      <c r="AN1074" s="6"/>
      <c r="AO1074" s="6"/>
      <c r="AP1074" s="6"/>
      <c r="AQ1074" s="6"/>
      <c r="AR1074" s="6"/>
      <c r="AS1074" s="6"/>
      <c r="AT1074" s="6"/>
      <c r="AU1074" s="6"/>
      <c r="AV1074" s="6"/>
      <c r="AW1074" s="6"/>
      <c r="AX1074" s="6"/>
      <c r="AY1074" s="6"/>
      <c r="AZ1074" s="6"/>
      <c r="BA1074" s="6"/>
      <c r="BB1074" s="6"/>
      <c r="BC1074" s="6"/>
      <c r="BD1074" s="6"/>
      <c r="BE1074" s="6"/>
      <c r="BF1074" s="6"/>
      <c r="BG1074" s="6"/>
      <c r="BH1074" s="6"/>
      <c r="BI1074" s="6"/>
      <c r="BJ1074" s="6"/>
      <c r="BK1074" s="6"/>
      <c r="BL1074" s="6"/>
      <c r="BM1074" s="6"/>
      <c r="BN1074" s="6"/>
      <c r="BO1074" s="6"/>
      <c r="BP1074" s="6"/>
      <c r="BQ1074" s="6"/>
      <c r="BR1074" s="6"/>
      <c r="BS1074" s="6"/>
      <c r="BT1074" s="6"/>
      <c r="BU1074" s="6"/>
      <c r="BV1074" s="6"/>
    </row>
    <row r="1075" spans="13:74" ht="12.75" customHeight="1"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6"/>
      <c r="AI1075" s="6"/>
      <c r="AJ1075" s="6"/>
      <c r="AK1075" s="6"/>
      <c r="AL1075" s="6"/>
      <c r="AM1075" s="6"/>
      <c r="AN1075" s="6"/>
      <c r="AO1075" s="6"/>
      <c r="AP1075" s="6"/>
      <c r="AQ1075" s="6"/>
      <c r="AR1075" s="6"/>
      <c r="AS1075" s="6"/>
      <c r="AT1075" s="6"/>
      <c r="AU1075" s="6"/>
      <c r="AV1075" s="6"/>
      <c r="AW1075" s="6"/>
      <c r="AX1075" s="6"/>
      <c r="AY1075" s="6"/>
      <c r="AZ1075" s="6"/>
      <c r="BA1075" s="6"/>
      <c r="BB1075" s="6"/>
      <c r="BC1075" s="6"/>
      <c r="BD1075" s="6"/>
      <c r="BE1075" s="6"/>
      <c r="BF1075" s="6"/>
      <c r="BG1075" s="6"/>
      <c r="BH1075" s="6"/>
      <c r="BI1075" s="6"/>
      <c r="BJ1075" s="6"/>
      <c r="BK1075" s="6"/>
      <c r="BL1075" s="6"/>
      <c r="BM1075" s="6"/>
      <c r="BN1075" s="6"/>
      <c r="BO1075" s="6"/>
      <c r="BP1075" s="6"/>
      <c r="BQ1075" s="6"/>
      <c r="BR1075" s="6"/>
      <c r="BS1075" s="6"/>
      <c r="BT1075" s="6"/>
      <c r="BU1075" s="6"/>
      <c r="BV1075" s="6"/>
    </row>
    <row r="1076" spans="13:74" ht="12.75" customHeight="1"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6"/>
      <c r="AP1076" s="6"/>
      <c r="AQ1076" s="6"/>
      <c r="AR1076" s="6"/>
      <c r="AS1076" s="6"/>
      <c r="AT1076" s="6"/>
      <c r="AU1076" s="6"/>
      <c r="AV1076" s="6"/>
      <c r="AW1076" s="6"/>
      <c r="AX1076" s="6"/>
      <c r="AY1076" s="6"/>
      <c r="AZ1076" s="6"/>
      <c r="BA1076" s="6"/>
      <c r="BB1076" s="6"/>
      <c r="BC1076" s="6"/>
      <c r="BD1076" s="6"/>
      <c r="BE1076" s="6"/>
      <c r="BF1076" s="6"/>
      <c r="BG1076" s="6"/>
      <c r="BH1076" s="6"/>
      <c r="BI1076" s="6"/>
      <c r="BJ1076" s="6"/>
      <c r="BK1076" s="6"/>
      <c r="BL1076" s="6"/>
      <c r="BM1076" s="6"/>
      <c r="BN1076" s="6"/>
      <c r="BO1076" s="6"/>
      <c r="BP1076" s="6"/>
      <c r="BQ1076" s="6"/>
      <c r="BR1076" s="6"/>
      <c r="BS1076" s="6"/>
      <c r="BT1076" s="6"/>
      <c r="BU1076" s="6"/>
      <c r="BV1076" s="6"/>
    </row>
    <row r="1077" spans="13:74" ht="12.75" customHeight="1"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6"/>
      <c r="AI1077" s="6"/>
      <c r="AJ1077" s="6"/>
      <c r="AK1077" s="6"/>
      <c r="AL1077" s="6"/>
      <c r="AM1077" s="6"/>
      <c r="AN1077" s="6"/>
      <c r="AO1077" s="6"/>
      <c r="AP1077" s="6"/>
      <c r="AQ1077" s="6"/>
      <c r="AR1077" s="6"/>
      <c r="AS1077" s="6"/>
      <c r="AT1077" s="6"/>
      <c r="AU1077" s="6"/>
      <c r="AV1077" s="6"/>
      <c r="AW1077" s="6"/>
      <c r="AX1077" s="6"/>
      <c r="AY1077" s="6"/>
      <c r="AZ1077" s="6"/>
      <c r="BA1077" s="6"/>
      <c r="BB1077" s="6"/>
      <c r="BC1077" s="6"/>
      <c r="BD1077" s="6"/>
      <c r="BE1077" s="6"/>
      <c r="BF1077" s="6"/>
      <c r="BG1077" s="6"/>
      <c r="BH1077" s="6"/>
      <c r="BI1077" s="6"/>
      <c r="BJ1077" s="6"/>
      <c r="BK1077" s="6"/>
      <c r="BL1077" s="6"/>
      <c r="BM1077" s="6"/>
      <c r="BN1077" s="6"/>
      <c r="BO1077" s="6"/>
      <c r="BP1077" s="6"/>
      <c r="BQ1077" s="6"/>
      <c r="BR1077" s="6"/>
      <c r="BS1077" s="6"/>
      <c r="BT1077" s="6"/>
      <c r="BU1077" s="6"/>
      <c r="BV1077" s="6"/>
    </row>
    <row r="1078" spans="13:74" ht="12.75" customHeight="1"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6"/>
      <c r="AI1078" s="6"/>
      <c r="AJ1078" s="6"/>
      <c r="AK1078" s="6"/>
      <c r="AL1078" s="6"/>
      <c r="AM1078" s="6"/>
      <c r="AN1078" s="6"/>
      <c r="AO1078" s="6"/>
      <c r="AP1078" s="6"/>
      <c r="AQ1078" s="6"/>
      <c r="AR1078" s="6"/>
      <c r="AS1078" s="6"/>
      <c r="AT1078" s="6"/>
      <c r="AU1078" s="6"/>
      <c r="AV1078" s="6"/>
      <c r="AW1078" s="6"/>
      <c r="AX1078" s="6"/>
      <c r="AY1078" s="6"/>
      <c r="AZ1078" s="6"/>
      <c r="BA1078" s="6"/>
      <c r="BB1078" s="6"/>
      <c r="BC1078" s="6"/>
      <c r="BD1078" s="6"/>
      <c r="BE1078" s="6"/>
      <c r="BF1078" s="6"/>
      <c r="BG1078" s="6"/>
      <c r="BH1078" s="6"/>
      <c r="BI1078" s="6"/>
      <c r="BJ1078" s="6"/>
      <c r="BK1078" s="6"/>
      <c r="BL1078" s="6"/>
      <c r="BM1078" s="6"/>
      <c r="BN1078" s="6"/>
      <c r="BO1078" s="6"/>
      <c r="BP1078" s="6"/>
      <c r="BQ1078" s="6"/>
      <c r="BR1078" s="6"/>
      <c r="BS1078" s="6"/>
      <c r="BT1078" s="6"/>
      <c r="BU1078" s="6"/>
      <c r="BV1078" s="6"/>
    </row>
    <row r="1079" spans="13:74" ht="12.75" customHeight="1"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  <c r="AG1079" s="6"/>
      <c r="AH1079" s="6"/>
      <c r="AI1079" s="6"/>
      <c r="AJ1079" s="6"/>
      <c r="AK1079" s="6"/>
      <c r="AL1079" s="6"/>
      <c r="AM1079" s="6"/>
      <c r="AN1079" s="6"/>
      <c r="AO1079" s="6"/>
      <c r="AP1079" s="6"/>
      <c r="AQ1079" s="6"/>
      <c r="AR1079" s="6"/>
      <c r="AS1079" s="6"/>
      <c r="AT1079" s="6"/>
      <c r="AU1079" s="6"/>
      <c r="AV1079" s="6"/>
      <c r="AW1079" s="6"/>
      <c r="AX1079" s="6"/>
      <c r="AY1079" s="6"/>
      <c r="AZ1079" s="6"/>
      <c r="BA1079" s="6"/>
      <c r="BB1079" s="6"/>
      <c r="BC1079" s="6"/>
      <c r="BD1079" s="6"/>
      <c r="BE1079" s="6"/>
      <c r="BF1079" s="6"/>
      <c r="BG1079" s="6"/>
      <c r="BH1079" s="6"/>
      <c r="BI1079" s="6"/>
      <c r="BJ1079" s="6"/>
      <c r="BK1079" s="6"/>
      <c r="BL1079" s="6"/>
      <c r="BM1079" s="6"/>
      <c r="BN1079" s="6"/>
      <c r="BO1079" s="6"/>
      <c r="BP1079" s="6"/>
      <c r="BQ1079" s="6"/>
      <c r="BR1079" s="6"/>
      <c r="BS1079" s="6"/>
      <c r="BT1079" s="6"/>
      <c r="BU1079" s="6"/>
      <c r="BV1079" s="6"/>
    </row>
    <row r="1080" spans="13:74" ht="12.75" customHeight="1"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6"/>
      <c r="AJ1080" s="6"/>
      <c r="AK1080" s="6"/>
      <c r="AL1080" s="6"/>
      <c r="AM1080" s="6"/>
      <c r="AN1080" s="6"/>
      <c r="AO1080" s="6"/>
      <c r="AP1080" s="6"/>
      <c r="AQ1080" s="6"/>
      <c r="AR1080" s="6"/>
      <c r="AS1080" s="6"/>
      <c r="AT1080" s="6"/>
      <c r="AU1080" s="6"/>
      <c r="AV1080" s="6"/>
      <c r="AW1080" s="6"/>
      <c r="AX1080" s="6"/>
      <c r="AY1080" s="6"/>
      <c r="AZ1080" s="6"/>
      <c r="BA1080" s="6"/>
      <c r="BB1080" s="6"/>
      <c r="BC1080" s="6"/>
      <c r="BD1080" s="6"/>
      <c r="BE1080" s="6"/>
      <c r="BF1080" s="6"/>
      <c r="BG1080" s="6"/>
      <c r="BH1080" s="6"/>
      <c r="BI1080" s="6"/>
      <c r="BJ1080" s="6"/>
      <c r="BK1080" s="6"/>
      <c r="BL1080" s="6"/>
      <c r="BM1080" s="6"/>
      <c r="BN1080" s="6"/>
      <c r="BO1080" s="6"/>
      <c r="BP1080" s="6"/>
      <c r="BQ1080" s="6"/>
      <c r="BR1080" s="6"/>
      <c r="BS1080" s="6"/>
      <c r="BT1080" s="6"/>
      <c r="BU1080" s="6"/>
      <c r="BV1080" s="6"/>
    </row>
    <row r="1081" spans="13:74" ht="12.75" customHeight="1"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  <c r="AG1081" s="6"/>
      <c r="AH1081" s="6"/>
      <c r="AI1081" s="6"/>
      <c r="AJ1081" s="6"/>
      <c r="AK1081" s="6"/>
      <c r="AL1081" s="6"/>
      <c r="AM1081" s="6"/>
      <c r="AN1081" s="6"/>
      <c r="AO1081" s="6"/>
      <c r="AP1081" s="6"/>
      <c r="AQ1081" s="6"/>
      <c r="AR1081" s="6"/>
      <c r="AS1081" s="6"/>
      <c r="AT1081" s="6"/>
      <c r="AU1081" s="6"/>
      <c r="AV1081" s="6"/>
      <c r="AW1081" s="6"/>
      <c r="AX1081" s="6"/>
      <c r="AY1081" s="6"/>
      <c r="AZ1081" s="6"/>
      <c r="BA1081" s="6"/>
      <c r="BB1081" s="6"/>
      <c r="BC1081" s="6"/>
      <c r="BD1081" s="6"/>
      <c r="BE1081" s="6"/>
      <c r="BF1081" s="6"/>
      <c r="BG1081" s="6"/>
      <c r="BH1081" s="6"/>
      <c r="BI1081" s="6"/>
      <c r="BJ1081" s="6"/>
      <c r="BK1081" s="6"/>
      <c r="BL1081" s="6"/>
      <c r="BM1081" s="6"/>
      <c r="BN1081" s="6"/>
      <c r="BO1081" s="6"/>
      <c r="BP1081" s="6"/>
      <c r="BQ1081" s="6"/>
      <c r="BR1081" s="6"/>
      <c r="BS1081" s="6"/>
      <c r="BT1081" s="6"/>
      <c r="BU1081" s="6"/>
      <c r="BV1081" s="6"/>
    </row>
    <row r="1082" spans="13:74" ht="12.75" customHeight="1"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  <c r="AG1082" s="6"/>
      <c r="AH1082" s="6"/>
      <c r="AI1082" s="6"/>
      <c r="AJ1082" s="6"/>
      <c r="AK1082" s="6"/>
      <c r="AL1082" s="6"/>
      <c r="AM1082" s="6"/>
      <c r="AN1082" s="6"/>
      <c r="AO1082" s="6"/>
      <c r="AP1082" s="6"/>
      <c r="AQ1082" s="6"/>
      <c r="AR1082" s="6"/>
      <c r="AS1082" s="6"/>
      <c r="AT1082" s="6"/>
      <c r="AU1082" s="6"/>
      <c r="AV1082" s="6"/>
      <c r="AW1082" s="6"/>
      <c r="AX1082" s="6"/>
      <c r="AY1082" s="6"/>
      <c r="AZ1082" s="6"/>
      <c r="BA1082" s="6"/>
      <c r="BB1082" s="6"/>
      <c r="BC1082" s="6"/>
      <c r="BD1082" s="6"/>
      <c r="BE1082" s="6"/>
      <c r="BF1082" s="6"/>
      <c r="BG1082" s="6"/>
      <c r="BH1082" s="6"/>
      <c r="BI1082" s="6"/>
      <c r="BJ1082" s="6"/>
      <c r="BK1082" s="6"/>
      <c r="BL1082" s="6"/>
      <c r="BM1082" s="6"/>
      <c r="BN1082" s="6"/>
      <c r="BO1082" s="6"/>
      <c r="BP1082" s="6"/>
      <c r="BQ1082" s="6"/>
      <c r="BR1082" s="6"/>
      <c r="BS1082" s="6"/>
      <c r="BT1082" s="6"/>
      <c r="BU1082" s="6"/>
      <c r="BV1082" s="6"/>
    </row>
    <row r="1083" spans="13:74" ht="12.75" customHeight="1"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  <c r="AG1083" s="6"/>
      <c r="AH1083" s="6"/>
      <c r="AI1083" s="6"/>
      <c r="AJ1083" s="6"/>
      <c r="AK1083" s="6"/>
      <c r="AL1083" s="6"/>
      <c r="AM1083" s="6"/>
      <c r="AN1083" s="6"/>
      <c r="AO1083" s="6"/>
      <c r="AP1083" s="6"/>
      <c r="AQ1083" s="6"/>
      <c r="AR1083" s="6"/>
      <c r="AS1083" s="6"/>
      <c r="AT1083" s="6"/>
      <c r="AU1083" s="6"/>
      <c r="AV1083" s="6"/>
      <c r="AW1083" s="6"/>
      <c r="AX1083" s="6"/>
      <c r="AY1083" s="6"/>
      <c r="AZ1083" s="6"/>
      <c r="BA1083" s="6"/>
      <c r="BB1083" s="6"/>
      <c r="BC1083" s="6"/>
      <c r="BD1083" s="6"/>
      <c r="BE1083" s="6"/>
      <c r="BF1083" s="6"/>
      <c r="BG1083" s="6"/>
      <c r="BH1083" s="6"/>
      <c r="BI1083" s="6"/>
      <c r="BJ1083" s="6"/>
      <c r="BK1083" s="6"/>
      <c r="BL1083" s="6"/>
      <c r="BM1083" s="6"/>
      <c r="BN1083" s="6"/>
      <c r="BO1083" s="6"/>
      <c r="BP1083" s="6"/>
      <c r="BQ1083" s="6"/>
      <c r="BR1083" s="6"/>
      <c r="BS1083" s="6"/>
      <c r="BT1083" s="6"/>
      <c r="BU1083" s="6"/>
      <c r="BV1083" s="6"/>
    </row>
    <row r="1084" spans="13:74" ht="12.75" customHeight="1"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6"/>
      <c r="AJ1084" s="6"/>
      <c r="AK1084" s="6"/>
      <c r="AL1084" s="6"/>
      <c r="AM1084" s="6"/>
      <c r="AN1084" s="6"/>
      <c r="AO1084" s="6"/>
      <c r="AP1084" s="6"/>
      <c r="AQ1084" s="6"/>
      <c r="AR1084" s="6"/>
      <c r="AS1084" s="6"/>
      <c r="AT1084" s="6"/>
      <c r="AU1084" s="6"/>
      <c r="AV1084" s="6"/>
      <c r="AW1084" s="6"/>
      <c r="AX1084" s="6"/>
      <c r="AY1084" s="6"/>
      <c r="AZ1084" s="6"/>
      <c r="BA1084" s="6"/>
      <c r="BB1084" s="6"/>
      <c r="BC1084" s="6"/>
      <c r="BD1084" s="6"/>
      <c r="BE1084" s="6"/>
      <c r="BF1084" s="6"/>
      <c r="BG1084" s="6"/>
      <c r="BH1084" s="6"/>
      <c r="BI1084" s="6"/>
      <c r="BJ1084" s="6"/>
      <c r="BK1084" s="6"/>
      <c r="BL1084" s="6"/>
      <c r="BM1084" s="6"/>
      <c r="BN1084" s="6"/>
      <c r="BO1084" s="6"/>
      <c r="BP1084" s="6"/>
      <c r="BQ1084" s="6"/>
      <c r="BR1084" s="6"/>
      <c r="BS1084" s="6"/>
      <c r="BT1084" s="6"/>
      <c r="BU1084" s="6"/>
      <c r="BV1084" s="6"/>
    </row>
    <row r="1085" spans="13:74" ht="12.75" customHeight="1"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  <c r="AG1085" s="6"/>
      <c r="AH1085" s="6"/>
      <c r="AI1085" s="6"/>
      <c r="AJ1085" s="6"/>
      <c r="AK1085" s="6"/>
      <c r="AL1085" s="6"/>
      <c r="AM1085" s="6"/>
      <c r="AN1085" s="6"/>
      <c r="AO1085" s="6"/>
      <c r="AP1085" s="6"/>
      <c r="AQ1085" s="6"/>
      <c r="AR1085" s="6"/>
      <c r="AS1085" s="6"/>
      <c r="AT1085" s="6"/>
      <c r="AU1085" s="6"/>
      <c r="AV1085" s="6"/>
      <c r="AW1085" s="6"/>
      <c r="AX1085" s="6"/>
      <c r="AY1085" s="6"/>
      <c r="AZ1085" s="6"/>
      <c r="BA1085" s="6"/>
      <c r="BB1085" s="6"/>
      <c r="BC1085" s="6"/>
      <c r="BD1085" s="6"/>
      <c r="BE1085" s="6"/>
      <c r="BF1085" s="6"/>
      <c r="BG1085" s="6"/>
      <c r="BH1085" s="6"/>
      <c r="BI1085" s="6"/>
      <c r="BJ1085" s="6"/>
      <c r="BK1085" s="6"/>
      <c r="BL1085" s="6"/>
      <c r="BM1085" s="6"/>
      <c r="BN1085" s="6"/>
      <c r="BO1085" s="6"/>
      <c r="BP1085" s="6"/>
      <c r="BQ1085" s="6"/>
      <c r="BR1085" s="6"/>
      <c r="BS1085" s="6"/>
      <c r="BT1085" s="6"/>
      <c r="BU1085" s="6"/>
      <c r="BV1085" s="6"/>
    </row>
    <row r="1086" spans="13:74" ht="12.75" customHeight="1"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  <c r="AG1086" s="6"/>
      <c r="AH1086" s="6"/>
      <c r="AI1086" s="6"/>
      <c r="AJ1086" s="6"/>
      <c r="AK1086" s="6"/>
      <c r="AL1086" s="6"/>
      <c r="AM1086" s="6"/>
      <c r="AN1086" s="6"/>
      <c r="AO1086" s="6"/>
      <c r="AP1086" s="6"/>
      <c r="AQ1086" s="6"/>
      <c r="AR1086" s="6"/>
      <c r="AS1086" s="6"/>
      <c r="AT1086" s="6"/>
      <c r="AU1086" s="6"/>
      <c r="AV1086" s="6"/>
      <c r="AW1086" s="6"/>
      <c r="AX1086" s="6"/>
      <c r="AY1086" s="6"/>
      <c r="AZ1086" s="6"/>
      <c r="BA1086" s="6"/>
      <c r="BB1086" s="6"/>
      <c r="BC1086" s="6"/>
      <c r="BD1086" s="6"/>
      <c r="BE1086" s="6"/>
      <c r="BF1086" s="6"/>
      <c r="BG1086" s="6"/>
      <c r="BH1086" s="6"/>
      <c r="BI1086" s="6"/>
      <c r="BJ1086" s="6"/>
      <c r="BK1086" s="6"/>
      <c r="BL1086" s="6"/>
      <c r="BM1086" s="6"/>
      <c r="BN1086" s="6"/>
      <c r="BO1086" s="6"/>
      <c r="BP1086" s="6"/>
      <c r="BQ1086" s="6"/>
      <c r="BR1086" s="6"/>
      <c r="BS1086" s="6"/>
      <c r="BT1086" s="6"/>
      <c r="BU1086" s="6"/>
      <c r="BV1086" s="6"/>
    </row>
    <row r="1087" spans="13:74" ht="12.75" customHeight="1"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6"/>
      <c r="AI1087" s="6"/>
      <c r="AJ1087" s="6"/>
      <c r="AK1087" s="6"/>
      <c r="AL1087" s="6"/>
      <c r="AM1087" s="6"/>
      <c r="AN1087" s="6"/>
      <c r="AO1087" s="6"/>
      <c r="AP1087" s="6"/>
      <c r="AQ1087" s="6"/>
      <c r="AR1087" s="6"/>
      <c r="AS1087" s="6"/>
      <c r="AT1087" s="6"/>
      <c r="AU1087" s="6"/>
      <c r="AV1087" s="6"/>
      <c r="AW1087" s="6"/>
      <c r="AX1087" s="6"/>
      <c r="AY1087" s="6"/>
      <c r="AZ1087" s="6"/>
      <c r="BA1087" s="6"/>
      <c r="BB1087" s="6"/>
      <c r="BC1087" s="6"/>
      <c r="BD1087" s="6"/>
      <c r="BE1087" s="6"/>
      <c r="BF1087" s="6"/>
      <c r="BG1087" s="6"/>
      <c r="BH1087" s="6"/>
      <c r="BI1087" s="6"/>
      <c r="BJ1087" s="6"/>
      <c r="BK1087" s="6"/>
      <c r="BL1087" s="6"/>
      <c r="BM1087" s="6"/>
      <c r="BN1087" s="6"/>
      <c r="BO1087" s="6"/>
      <c r="BP1087" s="6"/>
      <c r="BQ1087" s="6"/>
      <c r="BR1087" s="6"/>
      <c r="BS1087" s="6"/>
      <c r="BT1087" s="6"/>
      <c r="BU1087" s="6"/>
      <c r="BV1087" s="6"/>
    </row>
    <row r="1088" spans="13:74" ht="12.75" customHeight="1"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6"/>
      <c r="AJ1088" s="6"/>
      <c r="AK1088" s="6"/>
      <c r="AL1088" s="6"/>
      <c r="AM1088" s="6"/>
      <c r="AN1088" s="6"/>
      <c r="AO1088" s="6"/>
      <c r="AP1088" s="6"/>
      <c r="AQ1088" s="6"/>
      <c r="AR1088" s="6"/>
      <c r="AS1088" s="6"/>
      <c r="AT1088" s="6"/>
      <c r="AU1088" s="6"/>
      <c r="AV1088" s="6"/>
      <c r="AW1088" s="6"/>
      <c r="AX1088" s="6"/>
      <c r="AY1088" s="6"/>
      <c r="AZ1088" s="6"/>
      <c r="BA1088" s="6"/>
      <c r="BB1088" s="6"/>
      <c r="BC1088" s="6"/>
      <c r="BD1088" s="6"/>
      <c r="BE1088" s="6"/>
      <c r="BF1088" s="6"/>
      <c r="BG1088" s="6"/>
      <c r="BH1088" s="6"/>
      <c r="BI1088" s="6"/>
      <c r="BJ1088" s="6"/>
      <c r="BK1088" s="6"/>
      <c r="BL1088" s="6"/>
      <c r="BM1088" s="6"/>
      <c r="BN1088" s="6"/>
      <c r="BO1088" s="6"/>
      <c r="BP1088" s="6"/>
      <c r="BQ1088" s="6"/>
      <c r="BR1088" s="6"/>
      <c r="BS1088" s="6"/>
      <c r="BT1088" s="6"/>
      <c r="BU1088" s="6"/>
      <c r="BV1088" s="6"/>
    </row>
    <row r="1089" spans="13:74" ht="12.75" customHeight="1"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  <c r="AG1089" s="6"/>
      <c r="AH1089" s="6"/>
      <c r="AI1089" s="6"/>
      <c r="AJ1089" s="6"/>
      <c r="AK1089" s="6"/>
      <c r="AL1089" s="6"/>
      <c r="AM1089" s="6"/>
      <c r="AN1089" s="6"/>
      <c r="AO1089" s="6"/>
      <c r="AP1089" s="6"/>
      <c r="AQ1089" s="6"/>
      <c r="AR1089" s="6"/>
      <c r="AS1089" s="6"/>
      <c r="AT1089" s="6"/>
      <c r="AU1089" s="6"/>
      <c r="AV1089" s="6"/>
      <c r="AW1089" s="6"/>
      <c r="AX1089" s="6"/>
      <c r="AY1089" s="6"/>
      <c r="AZ1089" s="6"/>
      <c r="BA1089" s="6"/>
      <c r="BB1089" s="6"/>
      <c r="BC1089" s="6"/>
      <c r="BD1089" s="6"/>
      <c r="BE1089" s="6"/>
      <c r="BF1089" s="6"/>
      <c r="BG1089" s="6"/>
      <c r="BH1089" s="6"/>
      <c r="BI1089" s="6"/>
      <c r="BJ1089" s="6"/>
      <c r="BK1089" s="6"/>
      <c r="BL1089" s="6"/>
      <c r="BM1089" s="6"/>
      <c r="BN1089" s="6"/>
      <c r="BO1089" s="6"/>
      <c r="BP1089" s="6"/>
      <c r="BQ1089" s="6"/>
      <c r="BR1089" s="6"/>
      <c r="BS1089" s="6"/>
      <c r="BT1089" s="6"/>
      <c r="BU1089" s="6"/>
      <c r="BV1089" s="6"/>
    </row>
    <row r="1090" spans="13:74" ht="12.75" customHeight="1"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 s="6"/>
      <c r="X1090" s="6"/>
      <c r="Y1090" s="6"/>
      <c r="Z1090" s="6"/>
      <c r="AA1090" s="6"/>
      <c r="AB1090" s="6"/>
      <c r="AC1090" s="6"/>
      <c r="AD1090" s="6"/>
      <c r="AE1090" s="6"/>
      <c r="AF1090" s="6"/>
      <c r="AG1090" s="6"/>
      <c r="AH1090" s="6"/>
      <c r="AI1090" s="6"/>
      <c r="AJ1090" s="6"/>
      <c r="AK1090" s="6"/>
      <c r="AL1090" s="6"/>
      <c r="AM1090" s="6"/>
      <c r="AN1090" s="6"/>
      <c r="AO1090" s="6"/>
      <c r="AP1090" s="6"/>
      <c r="AQ1090" s="6"/>
      <c r="AR1090" s="6"/>
      <c r="AS1090" s="6"/>
      <c r="AT1090" s="6"/>
      <c r="AU1090" s="6"/>
      <c r="AV1090" s="6"/>
      <c r="AW1090" s="6"/>
      <c r="AX1090" s="6"/>
      <c r="AY1090" s="6"/>
      <c r="AZ1090" s="6"/>
      <c r="BA1090" s="6"/>
      <c r="BB1090" s="6"/>
      <c r="BC1090" s="6"/>
      <c r="BD1090" s="6"/>
      <c r="BE1090" s="6"/>
      <c r="BF1090" s="6"/>
      <c r="BG1090" s="6"/>
      <c r="BH1090" s="6"/>
      <c r="BI1090" s="6"/>
      <c r="BJ1090" s="6"/>
      <c r="BK1090" s="6"/>
      <c r="BL1090" s="6"/>
      <c r="BM1090" s="6"/>
      <c r="BN1090" s="6"/>
      <c r="BO1090" s="6"/>
      <c r="BP1090" s="6"/>
      <c r="BQ1090" s="6"/>
      <c r="BR1090" s="6"/>
      <c r="BS1090" s="6"/>
      <c r="BT1090" s="6"/>
      <c r="BU1090" s="6"/>
      <c r="BV1090" s="6"/>
    </row>
    <row r="1091" spans="13:74" ht="12.75" customHeight="1"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  <c r="AG1091" s="6"/>
      <c r="AH1091" s="6"/>
      <c r="AI1091" s="6"/>
      <c r="AJ1091" s="6"/>
      <c r="AK1091" s="6"/>
      <c r="AL1091" s="6"/>
      <c r="AM1091" s="6"/>
      <c r="AN1091" s="6"/>
      <c r="AO1091" s="6"/>
      <c r="AP1091" s="6"/>
      <c r="AQ1091" s="6"/>
      <c r="AR1091" s="6"/>
      <c r="AS1091" s="6"/>
      <c r="AT1091" s="6"/>
      <c r="AU1091" s="6"/>
      <c r="AV1091" s="6"/>
      <c r="AW1091" s="6"/>
      <c r="AX1091" s="6"/>
      <c r="AY1091" s="6"/>
      <c r="AZ1091" s="6"/>
      <c r="BA1091" s="6"/>
      <c r="BB1091" s="6"/>
      <c r="BC1091" s="6"/>
      <c r="BD1091" s="6"/>
      <c r="BE1091" s="6"/>
      <c r="BF1091" s="6"/>
      <c r="BG1091" s="6"/>
      <c r="BH1091" s="6"/>
      <c r="BI1091" s="6"/>
      <c r="BJ1091" s="6"/>
      <c r="BK1091" s="6"/>
      <c r="BL1091" s="6"/>
      <c r="BM1091" s="6"/>
      <c r="BN1091" s="6"/>
      <c r="BO1091" s="6"/>
      <c r="BP1091" s="6"/>
      <c r="BQ1091" s="6"/>
      <c r="BR1091" s="6"/>
      <c r="BS1091" s="6"/>
      <c r="BT1091" s="6"/>
      <c r="BU1091" s="6"/>
      <c r="BV1091" s="6"/>
    </row>
    <row r="1092" spans="13:74" ht="12.75" customHeight="1"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6"/>
      <c r="AJ1092" s="6"/>
      <c r="AK1092" s="6"/>
      <c r="AL1092" s="6"/>
      <c r="AM1092" s="6"/>
      <c r="AN1092" s="6"/>
      <c r="AO1092" s="6"/>
      <c r="AP1092" s="6"/>
      <c r="AQ1092" s="6"/>
      <c r="AR1092" s="6"/>
      <c r="AS1092" s="6"/>
      <c r="AT1092" s="6"/>
      <c r="AU1092" s="6"/>
      <c r="AV1092" s="6"/>
      <c r="AW1092" s="6"/>
      <c r="AX1092" s="6"/>
      <c r="AY1092" s="6"/>
      <c r="AZ1092" s="6"/>
      <c r="BA1092" s="6"/>
      <c r="BB1092" s="6"/>
      <c r="BC1092" s="6"/>
      <c r="BD1092" s="6"/>
      <c r="BE1092" s="6"/>
      <c r="BF1092" s="6"/>
      <c r="BG1092" s="6"/>
      <c r="BH1092" s="6"/>
      <c r="BI1092" s="6"/>
      <c r="BJ1092" s="6"/>
      <c r="BK1092" s="6"/>
      <c r="BL1092" s="6"/>
      <c r="BM1092" s="6"/>
      <c r="BN1092" s="6"/>
      <c r="BO1092" s="6"/>
      <c r="BP1092" s="6"/>
      <c r="BQ1092" s="6"/>
      <c r="BR1092" s="6"/>
      <c r="BS1092" s="6"/>
      <c r="BT1092" s="6"/>
      <c r="BU1092" s="6"/>
      <c r="BV1092" s="6"/>
    </row>
    <row r="1093" spans="13:74" ht="12.75" customHeight="1"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  <c r="AG1093" s="6"/>
      <c r="AH1093" s="6"/>
      <c r="AI1093" s="6"/>
      <c r="AJ1093" s="6"/>
      <c r="AK1093" s="6"/>
      <c r="AL1093" s="6"/>
      <c r="AM1093" s="6"/>
      <c r="AN1093" s="6"/>
      <c r="AO1093" s="6"/>
      <c r="AP1093" s="6"/>
      <c r="AQ1093" s="6"/>
      <c r="AR1093" s="6"/>
      <c r="AS1093" s="6"/>
      <c r="AT1093" s="6"/>
      <c r="AU1093" s="6"/>
      <c r="AV1093" s="6"/>
      <c r="AW1093" s="6"/>
      <c r="AX1093" s="6"/>
      <c r="AY1093" s="6"/>
      <c r="AZ1093" s="6"/>
      <c r="BA1093" s="6"/>
      <c r="BB1093" s="6"/>
      <c r="BC1093" s="6"/>
      <c r="BD1093" s="6"/>
      <c r="BE1093" s="6"/>
      <c r="BF1093" s="6"/>
      <c r="BG1093" s="6"/>
      <c r="BH1093" s="6"/>
      <c r="BI1093" s="6"/>
      <c r="BJ1093" s="6"/>
      <c r="BK1093" s="6"/>
      <c r="BL1093" s="6"/>
      <c r="BM1093" s="6"/>
      <c r="BN1093" s="6"/>
      <c r="BO1093" s="6"/>
      <c r="BP1093" s="6"/>
      <c r="BQ1093" s="6"/>
      <c r="BR1093" s="6"/>
      <c r="BS1093" s="6"/>
      <c r="BT1093" s="6"/>
      <c r="BU1093" s="6"/>
      <c r="BV1093" s="6"/>
    </row>
    <row r="1094" spans="13:74" ht="12.75" customHeight="1"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  <c r="AG1094" s="6"/>
      <c r="AH1094" s="6"/>
      <c r="AI1094" s="6"/>
      <c r="AJ1094" s="6"/>
      <c r="AK1094" s="6"/>
      <c r="AL1094" s="6"/>
      <c r="AM1094" s="6"/>
      <c r="AN1094" s="6"/>
      <c r="AO1094" s="6"/>
      <c r="AP1094" s="6"/>
      <c r="AQ1094" s="6"/>
      <c r="AR1094" s="6"/>
      <c r="AS1094" s="6"/>
      <c r="AT1094" s="6"/>
      <c r="AU1094" s="6"/>
      <c r="AV1094" s="6"/>
      <c r="AW1094" s="6"/>
      <c r="AX1094" s="6"/>
      <c r="AY1094" s="6"/>
      <c r="AZ1094" s="6"/>
      <c r="BA1094" s="6"/>
      <c r="BB1094" s="6"/>
      <c r="BC1094" s="6"/>
      <c r="BD1094" s="6"/>
      <c r="BE1094" s="6"/>
      <c r="BF1094" s="6"/>
      <c r="BG1094" s="6"/>
      <c r="BH1094" s="6"/>
      <c r="BI1094" s="6"/>
      <c r="BJ1094" s="6"/>
      <c r="BK1094" s="6"/>
      <c r="BL1094" s="6"/>
      <c r="BM1094" s="6"/>
      <c r="BN1094" s="6"/>
      <c r="BO1094" s="6"/>
      <c r="BP1094" s="6"/>
      <c r="BQ1094" s="6"/>
      <c r="BR1094" s="6"/>
      <c r="BS1094" s="6"/>
      <c r="BT1094" s="6"/>
      <c r="BU1094" s="6"/>
      <c r="BV1094" s="6"/>
    </row>
    <row r="1095" spans="13:74" ht="12.75" customHeight="1"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6"/>
      <c r="AI1095" s="6"/>
      <c r="AJ1095" s="6"/>
      <c r="AK1095" s="6"/>
      <c r="AL1095" s="6"/>
      <c r="AM1095" s="6"/>
      <c r="AN1095" s="6"/>
      <c r="AO1095" s="6"/>
      <c r="AP1095" s="6"/>
      <c r="AQ1095" s="6"/>
      <c r="AR1095" s="6"/>
      <c r="AS1095" s="6"/>
      <c r="AT1095" s="6"/>
      <c r="AU1095" s="6"/>
      <c r="AV1095" s="6"/>
      <c r="AW1095" s="6"/>
      <c r="AX1095" s="6"/>
      <c r="AY1095" s="6"/>
      <c r="AZ1095" s="6"/>
      <c r="BA1095" s="6"/>
      <c r="BB1095" s="6"/>
      <c r="BC1095" s="6"/>
      <c r="BD1095" s="6"/>
      <c r="BE1095" s="6"/>
      <c r="BF1095" s="6"/>
      <c r="BG1095" s="6"/>
      <c r="BH1095" s="6"/>
      <c r="BI1095" s="6"/>
      <c r="BJ1095" s="6"/>
      <c r="BK1095" s="6"/>
      <c r="BL1095" s="6"/>
      <c r="BM1095" s="6"/>
      <c r="BN1095" s="6"/>
      <c r="BO1095" s="6"/>
      <c r="BP1095" s="6"/>
      <c r="BQ1095" s="6"/>
      <c r="BR1095" s="6"/>
      <c r="BS1095" s="6"/>
      <c r="BT1095" s="6"/>
      <c r="BU1095" s="6"/>
      <c r="BV1095" s="6"/>
    </row>
    <row r="1096" spans="13:74" ht="12.75" customHeight="1"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/>
      <c r="AK1096" s="6"/>
      <c r="AL1096" s="6"/>
      <c r="AM1096" s="6"/>
      <c r="AN1096" s="6"/>
      <c r="AO1096" s="6"/>
      <c r="AP1096" s="6"/>
      <c r="AQ1096" s="6"/>
      <c r="AR1096" s="6"/>
      <c r="AS1096" s="6"/>
      <c r="AT1096" s="6"/>
      <c r="AU1096" s="6"/>
      <c r="AV1096" s="6"/>
      <c r="AW1096" s="6"/>
      <c r="AX1096" s="6"/>
      <c r="AY1096" s="6"/>
      <c r="AZ1096" s="6"/>
      <c r="BA1096" s="6"/>
      <c r="BB1096" s="6"/>
      <c r="BC1096" s="6"/>
      <c r="BD1096" s="6"/>
      <c r="BE1096" s="6"/>
      <c r="BF1096" s="6"/>
      <c r="BG1096" s="6"/>
      <c r="BH1096" s="6"/>
      <c r="BI1096" s="6"/>
      <c r="BJ1096" s="6"/>
      <c r="BK1096" s="6"/>
      <c r="BL1096" s="6"/>
      <c r="BM1096" s="6"/>
      <c r="BN1096" s="6"/>
      <c r="BO1096" s="6"/>
      <c r="BP1096" s="6"/>
      <c r="BQ1096" s="6"/>
      <c r="BR1096" s="6"/>
      <c r="BS1096" s="6"/>
      <c r="BT1096" s="6"/>
      <c r="BU1096" s="6"/>
      <c r="BV1096" s="6"/>
    </row>
    <row r="1097" spans="13:74" ht="12.75" customHeight="1"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  <c r="AG1097" s="6"/>
      <c r="AH1097" s="6"/>
      <c r="AI1097" s="6"/>
      <c r="AJ1097" s="6"/>
      <c r="AK1097" s="6"/>
      <c r="AL1097" s="6"/>
      <c r="AM1097" s="6"/>
      <c r="AN1097" s="6"/>
      <c r="AO1097" s="6"/>
      <c r="AP1097" s="6"/>
      <c r="AQ1097" s="6"/>
      <c r="AR1097" s="6"/>
      <c r="AS1097" s="6"/>
      <c r="AT1097" s="6"/>
      <c r="AU1097" s="6"/>
      <c r="AV1097" s="6"/>
      <c r="AW1097" s="6"/>
      <c r="AX1097" s="6"/>
      <c r="AY1097" s="6"/>
      <c r="AZ1097" s="6"/>
      <c r="BA1097" s="6"/>
      <c r="BB1097" s="6"/>
      <c r="BC1097" s="6"/>
      <c r="BD1097" s="6"/>
      <c r="BE1097" s="6"/>
      <c r="BF1097" s="6"/>
      <c r="BG1097" s="6"/>
      <c r="BH1097" s="6"/>
      <c r="BI1097" s="6"/>
      <c r="BJ1097" s="6"/>
      <c r="BK1097" s="6"/>
      <c r="BL1097" s="6"/>
      <c r="BM1097" s="6"/>
      <c r="BN1097" s="6"/>
      <c r="BO1097" s="6"/>
      <c r="BP1097" s="6"/>
      <c r="BQ1097" s="6"/>
      <c r="BR1097" s="6"/>
      <c r="BS1097" s="6"/>
      <c r="BT1097" s="6"/>
      <c r="BU1097" s="6"/>
      <c r="BV1097" s="6"/>
    </row>
    <row r="1098" spans="13:74" ht="12.75" customHeight="1"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6"/>
      <c r="AI1098" s="6"/>
      <c r="AJ1098" s="6"/>
      <c r="AK1098" s="6"/>
      <c r="AL1098" s="6"/>
      <c r="AM1098" s="6"/>
      <c r="AN1098" s="6"/>
      <c r="AO1098" s="6"/>
      <c r="AP1098" s="6"/>
      <c r="AQ1098" s="6"/>
      <c r="AR1098" s="6"/>
      <c r="AS1098" s="6"/>
      <c r="AT1098" s="6"/>
      <c r="AU1098" s="6"/>
      <c r="AV1098" s="6"/>
      <c r="AW1098" s="6"/>
      <c r="AX1098" s="6"/>
      <c r="AY1098" s="6"/>
      <c r="AZ1098" s="6"/>
      <c r="BA1098" s="6"/>
      <c r="BB1098" s="6"/>
      <c r="BC1098" s="6"/>
      <c r="BD1098" s="6"/>
      <c r="BE1098" s="6"/>
      <c r="BF1098" s="6"/>
      <c r="BG1098" s="6"/>
      <c r="BH1098" s="6"/>
      <c r="BI1098" s="6"/>
      <c r="BJ1098" s="6"/>
      <c r="BK1098" s="6"/>
      <c r="BL1098" s="6"/>
      <c r="BM1098" s="6"/>
      <c r="BN1098" s="6"/>
      <c r="BO1098" s="6"/>
      <c r="BP1098" s="6"/>
      <c r="BQ1098" s="6"/>
      <c r="BR1098" s="6"/>
      <c r="BS1098" s="6"/>
      <c r="BT1098" s="6"/>
      <c r="BU1098" s="6"/>
      <c r="BV1098" s="6"/>
    </row>
    <row r="1099" spans="13:74" ht="12.75" customHeight="1"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/>
      <c r="AM1099" s="6"/>
      <c r="AN1099" s="6"/>
      <c r="AO1099" s="6"/>
      <c r="AP1099" s="6"/>
      <c r="AQ1099" s="6"/>
      <c r="AR1099" s="6"/>
      <c r="AS1099" s="6"/>
      <c r="AT1099" s="6"/>
      <c r="AU1099" s="6"/>
      <c r="AV1099" s="6"/>
      <c r="AW1099" s="6"/>
      <c r="AX1099" s="6"/>
      <c r="AY1099" s="6"/>
      <c r="AZ1099" s="6"/>
      <c r="BA1099" s="6"/>
      <c r="BB1099" s="6"/>
      <c r="BC1099" s="6"/>
      <c r="BD1099" s="6"/>
      <c r="BE1099" s="6"/>
      <c r="BF1099" s="6"/>
      <c r="BG1099" s="6"/>
      <c r="BH1099" s="6"/>
      <c r="BI1099" s="6"/>
      <c r="BJ1099" s="6"/>
      <c r="BK1099" s="6"/>
      <c r="BL1099" s="6"/>
      <c r="BM1099" s="6"/>
      <c r="BN1099" s="6"/>
      <c r="BO1099" s="6"/>
      <c r="BP1099" s="6"/>
      <c r="BQ1099" s="6"/>
      <c r="BR1099" s="6"/>
      <c r="BS1099" s="6"/>
      <c r="BT1099" s="6"/>
      <c r="BU1099" s="6"/>
      <c r="BV1099" s="6"/>
    </row>
    <row r="1100" spans="13:74" ht="12.75" customHeight="1"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6"/>
      <c r="AJ1100" s="6"/>
      <c r="AK1100" s="6"/>
      <c r="AL1100" s="6"/>
      <c r="AM1100" s="6"/>
      <c r="AN1100" s="6"/>
      <c r="AO1100" s="6"/>
      <c r="AP1100" s="6"/>
      <c r="AQ1100" s="6"/>
      <c r="AR1100" s="6"/>
      <c r="AS1100" s="6"/>
      <c r="AT1100" s="6"/>
      <c r="AU1100" s="6"/>
      <c r="AV1100" s="6"/>
      <c r="AW1100" s="6"/>
      <c r="AX1100" s="6"/>
      <c r="AY1100" s="6"/>
      <c r="AZ1100" s="6"/>
      <c r="BA1100" s="6"/>
      <c r="BB1100" s="6"/>
      <c r="BC1100" s="6"/>
      <c r="BD1100" s="6"/>
      <c r="BE1100" s="6"/>
      <c r="BF1100" s="6"/>
      <c r="BG1100" s="6"/>
      <c r="BH1100" s="6"/>
      <c r="BI1100" s="6"/>
      <c r="BJ1100" s="6"/>
      <c r="BK1100" s="6"/>
      <c r="BL1100" s="6"/>
      <c r="BM1100" s="6"/>
      <c r="BN1100" s="6"/>
      <c r="BO1100" s="6"/>
      <c r="BP1100" s="6"/>
      <c r="BQ1100" s="6"/>
      <c r="BR1100" s="6"/>
      <c r="BS1100" s="6"/>
      <c r="BT1100" s="6"/>
      <c r="BU1100" s="6"/>
      <c r="BV1100" s="6"/>
    </row>
    <row r="1101" spans="13:74" ht="12.75" customHeight="1"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6"/>
      <c r="AH1101" s="6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  <c r="AS1101" s="6"/>
      <c r="AT1101" s="6"/>
      <c r="AU1101" s="6"/>
      <c r="AV1101" s="6"/>
      <c r="AW1101" s="6"/>
      <c r="AX1101" s="6"/>
      <c r="AY1101" s="6"/>
      <c r="AZ1101" s="6"/>
      <c r="BA1101" s="6"/>
      <c r="BB1101" s="6"/>
      <c r="BC1101" s="6"/>
      <c r="BD1101" s="6"/>
      <c r="BE1101" s="6"/>
      <c r="BF1101" s="6"/>
      <c r="BG1101" s="6"/>
      <c r="BH1101" s="6"/>
      <c r="BI1101" s="6"/>
      <c r="BJ1101" s="6"/>
      <c r="BK1101" s="6"/>
      <c r="BL1101" s="6"/>
      <c r="BM1101" s="6"/>
      <c r="BN1101" s="6"/>
      <c r="BO1101" s="6"/>
      <c r="BP1101" s="6"/>
      <c r="BQ1101" s="6"/>
      <c r="BR1101" s="6"/>
      <c r="BS1101" s="6"/>
      <c r="BT1101" s="6"/>
      <c r="BU1101" s="6"/>
      <c r="BV1101" s="6"/>
    </row>
    <row r="1102" spans="13:74" ht="12.75" customHeight="1"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  <c r="AG1102" s="6"/>
      <c r="AH1102" s="6"/>
      <c r="AI1102" s="6"/>
      <c r="AJ1102" s="6"/>
      <c r="AK1102" s="6"/>
      <c r="AL1102" s="6"/>
      <c r="AM1102" s="6"/>
      <c r="AN1102" s="6"/>
      <c r="AO1102" s="6"/>
      <c r="AP1102" s="6"/>
      <c r="AQ1102" s="6"/>
      <c r="AR1102" s="6"/>
      <c r="AS1102" s="6"/>
      <c r="AT1102" s="6"/>
      <c r="AU1102" s="6"/>
      <c r="AV1102" s="6"/>
      <c r="AW1102" s="6"/>
      <c r="AX1102" s="6"/>
      <c r="AY1102" s="6"/>
      <c r="AZ1102" s="6"/>
      <c r="BA1102" s="6"/>
      <c r="BB1102" s="6"/>
      <c r="BC1102" s="6"/>
      <c r="BD1102" s="6"/>
      <c r="BE1102" s="6"/>
      <c r="BF1102" s="6"/>
      <c r="BG1102" s="6"/>
      <c r="BH1102" s="6"/>
      <c r="BI1102" s="6"/>
      <c r="BJ1102" s="6"/>
      <c r="BK1102" s="6"/>
      <c r="BL1102" s="6"/>
      <c r="BM1102" s="6"/>
      <c r="BN1102" s="6"/>
      <c r="BO1102" s="6"/>
      <c r="BP1102" s="6"/>
      <c r="BQ1102" s="6"/>
      <c r="BR1102" s="6"/>
      <c r="BS1102" s="6"/>
      <c r="BT1102" s="6"/>
      <c r="BU1102" s="6"/>
      <c r="BV1102" s="6"/>
    </row>
    <row r="1103" spans="13:74" ht="12.75" customHeight="1"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  <c r="AE1103" s="6"/>
      <c r="AF1103" s="6"/>
      <c r="AG1103" s="6"/>
      <c r="AH1103" s="6"/>
      <c r="AI1103" s="6"/>
      <c r="AJ1103" s="6"/>
      <c r="AK1103" s="6"/>
      <c r="AL1103" s="6"/>
      <c r="AM1103" s="6"/>
      <c r="AN1103" s="6"/>
      <c r="AO1103" s="6"/>
      <c r="AP1103" s="6"/>
      <c r="AQ1103" s="6"/>
      <c r="AR1103" s="6"/>
      <c r="AS1103" s="6"/>
      <c r="AT1103" s="6"/>
      <c r="AU1103" s="6"/>
      <c r="AV1103" s="6"/>
      <c r="AW1103" s="6"/>
      <c r="AX1103" s="6"/>
      <c r="AY1103" s="6"/>
      <c r="AZ1103" s="6"/>
      <c r="BA1103" s="6"/>
      <c r="BB1103" s="6"/>
      <c r="BC1103" s="6"/>
      <c r="BD1103" s="6"/>
      <c r="BE1103" s="6"/>
      <c r="BF1103" s="6"/>
      <c r="BG1103" s="6"/>
      <c r="BH1103" s="6"/>
      <c r="BI1103" s="6"/>
      <c r="BJ1103" s="6"/>
      <c r="BK1103" s="6"/>
      <c r="BL1103" s="6"/>
      <c r="BM1103" s="6"/>
      <c r="BN1103" s="6"/>
      <c r="BO1103" s="6"/>
      <c r="BP1103" s="6"/>
      <c r="BQ1103" s="6"/>
      <c r="BR1103" s="6"/>
      <c r="BS1103" s="6"/>
      <c r="BT1103" s="6"/>
      <c r="BU1103" s="6"/>
      <c r="BV1103" s="6"/>
    </row>
    <row r="1104" spans="13:74" ht="12.75" customHeight="1"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"/>
      <c r="AI1104" s="6"/>
      <c r="AJ1104" s="6"/>
      <c r="AK1104" s="6"/>
      <c r="AL1104" s="6"/>
      <c r="AM1104" s="6"/>
      <c r="AN1104" s="6"/>
      <c r="AO1104" s="6"/>
      <c r="AP1104" s="6"/>
      <c r="AQ1104" s="6"/>
      <c r="AR1104" s="6"/>
      <c r="AS1104" s="6"/>
      <c r="AT1104" s="6"/>
      <c r="AU1104" s="6"/>
      <c r="AV1104" s="6"/>
      <c r="AW1104" s="6"/>
      <c r="AX1104" s="6"/>
      <c r="AY1104" s="6"/>
      <c r="AZ1104" s="6"/>
      <c r="BA1104" s="6"/>
      <c r="BB1104" s="6"/>
      <c r="BC1104" s="6"/>
      <c r="BD1104" s="6"/>
      <c r="BE1104" s="6"/>
      <c r="BF1104" s="6"/>
      <c r="BG1104" s="6"/>
      <c r="BH1104" s="6"/>
      <c r="BI1104" s="6"/>
      <c r="BJ1104" s="6"/>
      <c r="BK1104" s="6"/>
      <c r="BL1104" s="6"/>
      <c r="BM1104" s="6"/>
      <c r="BN1104" s="6"/>
      <c r="BO1104" s="6"/>
      <c r="BP1104" s="6"/>
      <c r="BQ1104" s="6"/>
      <c r="BR1104" s="6"/>
      <c r="BS1104" s="6"/>
      <c r="BT1104" s="6"/>
      <c r="BU1104" s="6"/>
      <c r="BV1104" s="6"/>
    </row>
    <row r="1105" spans="13:74" ht="12.75" customHeight="1"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  <c r="AE1105" s="6"/>
      <c r="AF1105" s="6"/>
      <c r="AG1105" s="6"/>
      <c r="AH1105" s="6"/>
      <c r="AI1105" s="6"/>
      <c r="AJ1105" s="6"/>
      <c r="AK1105" s="6"/>
      <c r="AL1105" s="6"/>
      <c r="AM1105" s="6"/>
      <c r="AN1105" s="6"/>
      <c r="AO1105" s="6"/>
      <c r="AP1105" s="6"/>
      <c r="AQ1105" s="6"/>
      <c r="AR1105" s="6"/>
      <c r="AS1105" s="6"/>
      <c r="AT1105" s="6"/>
      <c r="AU1105" s="6"/>
      <c r="AV1105" s="6"/>
      <c r="AW1105" s="6"/>
      <c r="AX1105" s="6"/>
      <c r="AY1105" s="6"/>
      <c r="AZ1105" s="6"/>
      <c r="BA1105" s="6"/>
      <c r="BB1105" s="6"/>
      <c r="BC1105" s="6"/>
      <c r="BD1105" s="6"/>
      <c r="BE1105" s="6"/>
      <c r="BF1105" s="6"/>
      <c r="BG1105" s="6"/>
      <c r="BH1105" s="6"/>
      <c r="BI1105" s="6"/>
      <c r="BJ1105" s="6"/>
      <c r="BK1105" s="6"/>
      <c r="BL1105" s="6"/>
      <c r="BM1105" s="6"/>
      <c r="BN1105" s="6"/>
      <c r="BO1105" s="6"/>
      <c r="BP1105" s="6"/>
      <c r="BQ1105" s="6"/>
      <c r="BR1105" s="6"/>
      <c r="BS1105" s="6"/>
      <c r="BT1105" s="6"/>
      <c r="BU1105" s="6"/>
      <c r="BV1105" s="6"/>
    </row>
    <row r="1106" spans="13:74" ht="12.75" customHeight="1"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  <c r="AE1106" s="6"/>
      <c r="AF1106" s="6"/>
      <c r="AG1106" s="6"/>
      <c r="AH1106" s="6"/>
      <c r="AI1106" s="6"/>
      <c r="AJ1106" s="6"/>
      <c r="AK1106" s="6"/>
      <c r="AL1106" s="6"/>
      <c r="AM1106" s="6"/>
      <c r="AN1106" s="6"/>
      <c r="AO1106" s="6"/>
      <c r="AP1106" s="6"/>
      <c r="AQ1106" s="6"/>
      <c r="AR1106" s="6"/>
      <c r="AS1106" s="6"/>
      <c r="AT1106" s="6"/>
      <c r="AU1106" s="6"/>
      <c r="AV1106" s="6"/>
      <c r="AW1106" s="6"/>
      <c r="AX1106" s="6"/>
      <c r="AY1106" s="6"/>
      <c r="AZ1106" s="6"/>
      <c r="BA1106" s="6"/>
      <c r="BB1106" s="6"/>
      <c r="BC1106" s="6"/>
      <c r="BD1106" s="6"/>
      <c r="BE1106" s="6"/>
      <c r="BF1106" s="6"/>
      <c r="BG1106" s="6"/>
      <c r="BH1106" s="6"/>
      <c r="BI1106" s="6"/>
      <c r="BJ1106" s="6"/>
      <c r="BK1106" s="6"/>
      <c r="BL1106" s="6"/>
      <c r="BM1106" s="6"/>
      <c r="BN1106" s="6"/>
      <c r="BO1106" s="6"/>
      <c r="BP1106" s="6"/>
      <c r="BQ1106" s="6"/>
      <c r="BR1106" s="6"/>
      <c r="BS1106" s="6"/>
      <c r="BT1106" s="6"/>
      <c r="BU1106" s="6"/>
      <c r="BV1106" s="6"/>
    </row>
    <row r="1107" spans="13:74" ht="12.75" customHeight="1"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  <c r="AE1107" s="6"/>
      <c r="AF1107" s="6"/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  <c r="BU1107" s="6"/>
      <c r="BV1107" s="6"/>
    </row>
    <row r="1108" spans="13:74" ht="12.75" customHeight="1"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6"/>
      <c r="AI1108" s="6"/>
      <c r="AJ1108" s="6"/>
      <c r="AK1108" s="6"/>
      <c r="AL1108" s="6"/>
      <c r="AM1108" s="6"/>
      <c r="AN1108" s="6"/>
      <c r="AO1108" s="6"/>
      <c r="AP1108" s="6"/>
      <c r="AQ1108" s="6"/>
      <c r="AR1108" s="6"/>
      <c r="AS1108" s="6"/>
      <c r="AT1108" s="6"/>
      <c r="AU1108" s="6"/>
      <c r="AV1108" s="6"/>
      <c r="AW1108" s="6"/>
      <c r="AX1108" s="6"/>
      <c r="AY1108" s="6"/>
      <c r="AZ1108" s="6"/>
      <c r="BA1108" s="6"/>
      <c r="BB1108" s="6"/>
      <c r="BC1108" s="6"/>
      <c r="BD1108" s="6"/>
      <c r="BE1108" s="6"/>
      <c r="BF1108" s="6"/>
      <c r="BG1108" s="6"/>
      <c r="BH1108" s="6"/>
      <c r="BI1108" s="6"/>
      <c r="BJ1108" s="6"/>
      <c r="BK1108" s="6"/>
      <c r="BL1108" s="6"/>
      <c r="BM1108" s="6"/>
      <c r="BN1108" s="6"/>
      <c r="BO1108" s="6"/>
      <c r="BP1108" s="6"/>
      <c r="BQ1108" s="6"/>
      <c r="BR1108" s="6"/>
      <c r="BS1108" s="6"/>
      <c r="BT1108" s="6"/>
      <c r="BU1108" s="6"/>
      <c r="BV1108" s="6"/>
    </row>
    <row r="1109" spans="13:74" ht="12.75" customHeight="1"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  <c r="AE1109" s="6"/>
      <c r="AF1109" s="6"/>
      <c r="AG1109" s="6"/>
      <c r="AH1109" s="6"/>
      <c r="AI1109" s="6"/>
      <c r="AJ1109" s="6"/>
      <c r="AK1109" s="6"/>
      <c r="AL1109" s="6"/>
      <c r="AM1109" s="6"/>
      <c r="AN1109" s="6"/>
      <c r="AO1109" s="6"/>
      <c r="AP1109" s="6"/>
      <c r="AQ1109" s="6"/>
      <c r="AR1109" s="6"/>
      <c r="AS1109" s="6"/>
      <c r="AT1109" s="6"/>
      <c r="AU1109" s="6"/>
      <c r="AV1109" s="6"/>
      <c r="AW1109" s="6"/>
      <c r="AX1109" s="6"/>
      <c r="AY1109" s="6"/>
      <c r="AZ1109" s="6"/>
      <c r="BA1109" s="6"/>
      <c r="BB1109" s="6"/>
      <c r="BC1109" s="6"/>
      <c r="BD1109" s="6"/>
      <c r="BE1109" s="6"/>
      <c r="BF1109" s="6"/>
      <c r="BG1109" s="6"/>
      <c r="BH1109" s="6"/>
      <c r="BI1109" s="6"/>
      <c r="BJ1109" s="6"/>
      <c r="BK1109" s="6"/>
      <c r="BL1109" s="6"/>
      <c r="BM1109" s="6"/>
      <c r="BN1109" s="6"/>
      <c r="BO1109" s="6"/>
      <c r="BP1109" s="6"/>
      <c r="BQ1109" s="6"/>
      <c r="BR1109" s="6"/>
      <c r="BS1109" s="6"/>
      <c r="BT1109" s="6"/>
      <c r="BU1109" s="6"/>
      <c r="BV1109" s="6"/>
    </row>
    <row r="1110" spans="13:74" ht="12.75" customHeight="1"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  <c r="AE1110" s="6"/>
      <c r="AF1110" s="6"/>
      <c r="AG1110" s="6"/>
      <c r="AH1110" s="6"/>
      <c r="AI1110" s="6"/>
      <c r="AJ1110" s="6"/>
      <c r="AK1110" s="6"/>
      <c r="AL1110" s="6"/>
      <c r="AM1110" s="6"/>
      <c r="AN1110" s="6"/>
      <c r="AO1110" s="6"/>
      <c r="AP1110" s="6"/>
      <c r="AQ1110" s="6"/>
      <c r="AR1110" s="6"/>
      <c r="AS1110" s="6"/>
      <c r="AT1110" s="6"/>
      <c r="AU1110" s="6"/>
      <c r="AV1110" s="6"/>
      <c r="AW1110" s="6"/>
      <c r="AX1110" s="6"/>
      <c r="AY1110" s="6"/>
      <c r="AZ1110" s="6"/>
      <c r="BA1110" s="6"/>
      <c r="BB1110" s="6"/>
      <c r="BC1110" s="6"/>
      <c r="BD1110" s="6"/>
      <c r="BE1110" s="6"/>
      <c r="BF1110" s="6"/>
      <c r="BG1110" s="6"/>
      <c r="BH1110" s="6"/>
      <c r="BI1110" s="6"/>
      <c r="BJ1110" s="6"/>
      <c r="BK1110" s="6"/>
      <c r="BL1110" s="6"/>
      <c r="BM1110" s="6"/>
      <c r="BN1110" s="6"/>
      <c r="BO1110" s="6"/>
      <c r="BP1110" s="6"/>
      <c r="BQ1110" s="6"/>
      <c r="BR1110" s="6"/>
      <c r="BS1110" s="6"/>
      <c r="BT1110" s="6"/>
      <c r="BU1110" s="6"/>
      <c r="BV1110" s="6"/>
    </row>
    <row r="1111" spans="13:74" ht="12.75" customHeight="1"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  <c r="AE1111" s="6"/>
      <c r="AF1111" s="6"/>
      <c r="AG1111" s="6"/>
      <c r="AH1111" s="6"/>
      <c r="AI1111" s="6"/>
      <c r="AJ1111" s="6"/>
      <c r="AK1111" s="6"/>
      <c r="AL1111" s="6"/>
      <c r="AM1111" s="6"/>
      <c r="AN1111" s="6"/>
      <c r="AO1111" s="6"/>
      <c r="AP1111" s="6"/>
      <c r="AQ1111" s="6"/>
      <c r="AR1111" s="6"/>
      <c r="AS1111" s="6"/>
      <c r="AT1111" s="6"/>
      <c r="AU1111" s="6"/>
      <c r="AV1111" s="6"/>
      <c r="AW1111" s="6"/>
      <c r="AX1111" s="6"/>
      <c r="AY1111" s="6"/>
      <c r="AZ1111" s="6"/>
      <c r="BA1111" s="6"/>
      <c r="BB1111" s="6"/>
      <c r="BC1111" s="6"/>
      <c r="BD1111" s="6"/>
      <c r="BE1111" s="6"/>
      <c r="BF1111" s="6"/>
      <c r="BG1111" s="6"/>
      <c r="BH1111" s="6"/>
      <c r="BI1111" s="6"/>
      <c r="BJ1111" s="6"/>
      <c r="BK1111" s="6"/>
      <c r="BL1111" s="6"/>
      <c r="BM1111" s="6"/>
      <c r="BN1111" s="6"/>
      <c r="BO1111" s="6"/>
      <c r="BP1111" s="6"/>
      <c r="BQ1111" s="6"/>
      <c r="BR1111" s="6"/>
      <c r="BS1111" s="6"/>
      <c r="BT1111" s="6"/>
      <c r="BU1111" s="6"/>
      <c r="BV1111" s="6"/>
    </row>
    <row r="1112" spans="13:74" ht="12.75" customHeight="1"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6"/>
      <c r="AI1112" s="6"/>
      <c r="AJ1112" s="6"/>
      <c r="AK1112" s="6"/>
      <c r="AL1112" s="6"/>
      <c r="AM1112" s="6"/>
      <c r="AN1112" s="6"/>
      <c r="AO1112" s="6"/>
      <c r="AP1112" s="6"/>
      <c r="AQ1112" s="6"/>
      <c r="AR1112" s="6"/>
      <c r="AS1112" s="6"/>
      <c r="AT1112" s="6"/>
      <c r="AU1112" s="6"/>
      <c r="AV1112" s="6"/>
      <c r="AW1112" s="6"/>
      <c r="AX1112" s="6"/>
      <c r="AY1112" s="6"/>
      <c r="AZ1112" s="6"/>
      <c r="BA1112" s="6"/>
      <c r="BB1112" s="6"/>
      <c r="BC1112" s="6"/>
      <c r="BD1112" s="6"/>
      <c r="BE1112" s="6"/>
      <c r="BF1112" s="6"/>
      <c r="BG1112" s="6"/>
      <c r="BH1112" s="6"/>
      <c r="BI1112" s="6"/>
      <c r="BJ1112" s="6"/>
      <c r="BK1112" s="6"/>
      <c r="BL1112" s="6"/>
      <c r="BM1112" s="6"/>
      <c r="BN1112" s="6"/>
      <c r="BO1112" s="6"/>
      <c r="BP1112" s="6"/>
      <c r="BQ1112" s="6"/>
      <c r="BR1112" s="6"/>
      <c r="BS1112" s="6"/>
      <c r="BT1112" s="6"/>
      <c r="BU1112" s="6"/>
      <c r="BV1112" s="6"/>
    </row>
    <row r="1113" spans="13:74" ht="12.75" customHeight="1"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  <c r="AE1113" s="6"/>
      <c r="AF1113" s="6"/>
      <c r="AG1113" s="6"/>
      <c r="AH1113" s="6"/>
      <c r="AI1113" s="6"/>
      <c r="AJ1113" s="6"/>
      <c r="AK1113" s="6"/>
      <c r="AL1113" s="6"/>
      <c r="AM1113" s="6"/>
      <c r="AN1113" s="6"/>
      <c r="AO1113" s="6"/>
      <c r="AP1113" s="6"/>
      <c r="AQ1113" s="6"/>
      <c r="AR1113" s="6"/>
      <c r="AS1113" s="6"/>
      <c r="AT1113" s="6"/>
      <c r="AU1113" s="6"/>
      <c r="AV1113" s="6"/>
      <c r="AW1113" s="6"/>
      <c r="AX1113" s="6"/>
      <c r="AY1113" s="6"/>
      <c r="AZ1113" s="6"/>
      <c r="BA1113" s="6"/>
      <c r="BB1113" s="6"/>
      <c r="BC1113" s="6"/>
      <c r="BD1113" s="6"/>
      <c r="BE1113" s="6"/>
      <c r="BF1113" s="6"/>
      <c r="BG1113" s="6"/>
      <c r="BH1113" s="6"/>
      <c r="BI1113" s="6"/>
      <c r="BJ1113" s="6"/>
      <c r="BK1113" s="6"/>
      <c r="BL1113" s="6"/>
      <c r="BM1113" s="6"/>
      <c r="BN1113" s="6"/>
      <c r="BO1113" s="6"/>
      <c r="BP1113" s="6"/>
      <c r="BQ1113" s="6"/>
      <c r="BR1113" s="6"/>
      <c r="BS1113" s="6"/>
      <c r="BT1113" s="6"/>
      <c r="BU1113" s="6"/>
      <c r="BV1113" s="6"/>
    </row>
    <row r="1114" spans="13:74" ht="12.75" customHeight="1"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  <c r="AG1114" s="6"/>
      <c r="AH1114" s="6"/>
      <c r="AI1114" s="6"/>
      <c r="AJ1114" s="6"/>
      <c r="AK1114" s="6"/>
      <c r="AL1114" s="6"/>
      <c r="AM1114" s="6"/>
      <c r="AN1114" s="6"/>
      <c r="AO1114" s="6"/>
      <c r="AP1114" s="6"/>
      <c r="AQ1114" s="6"/>
      <c r="AR1114" s="6"/>
      <c r="AS1114" s="6"/>
      <c r="AT1114" s="6"/>
      <c r="AU1114" s="6"/>
      <c r="AV1114" s="6"/>
      <c r="AW1114" s="6"/>
      <c r="AX1114" s="6"/>
      <c r="AY1114" s="6"/>
      <c r="AZ1114" s="6"/>
      <c r="BA1114" s="6"/>
      <c r="BB1114" s="6"/>
      <c r="BC1114" s="6"/>
      <c r="BD1114" s="6"/>
      <c r="BE1114" s="6"/>
      <c r="BF1114" s="6"/>
      <c r="BG1114" s="6"/>
      <c r="BH1114" s="6"/>
      <c r="BI1114" s="6"/>
      <c r="BJ1114" s="6"/>
      <c r="BK1114" s="6"/>
      <c r="BL1114" s="6"/>
      <c r="BM1114" s="6"/>
      <c r="BN1114" s="6"/>
      <c r="BO1114" s="6"/>
      <c r="BP1114" s="6"/>
      <c r="BQ1114" s="6"/>
      <c r="BR1114" s="6"/>
      <c r="BS1114" s="6"/>
      <c r="BT1114" s="6"/>
      <c r="BU1114" s="6"/>
      <c r="BV1114" s="6"/>
    </row>
    <row r="1115" spans="13:74" ht="12.75" customHeight="1"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  <c r="AE1115" s="6"/>
      <c r="AF1115" s="6"/>
      <c r="AG1115" s="6"/>
      <c r="AH1115" s="6"/>
      <c r="AI1115" s="6"/>
      <c r="AJ1115" s="6"/>
      <c r="AK1115" s="6"/>
      <c r="AL1115" s="6"/>
      <c r="AM1115" s="6"/>
      <c r="AN1115" s="6"/>
      <c r="AO1115" s="6"/>
      <c r="AP1115" s="6"/>
      <c r="AQ1115" s="6"/>
      <c r="AR1115" s="6"/>
      <c r="AS1115" s="6"/>
      <c r="AT1115" s="6"/>
      <c r="AU1115" s="6"/>
      <c r="AV1115" s="6"/>
      <c r="AW1115" s="6"/>
      <c r="AX1115" s="6"/>
      <c r="AY1115" s="6"/>
      <c r="AZ1115" s="6"/>
      <c r="BA1115" s="6"/>
      <c r="BB1115" s="6"/>
      <c r="BC1115" s="6"/>
      <c r="BD1115" s="6"/>
      <c r="BE1115" s="6"/>
      <c r="BF1115" s="6"/>
      <c r="BG1115" s="6"/>
      <c r="BH1115" s="6"/>
      <c r="BI1115" s="6"/>
      <c r="BJ1115" s="6"/>
      <c r="BK1115" s="6"/>
      <c r="BL1115" s="6"/>
      <c r="BM1115" s="6"/>
      <c r="BN1115" s="6"/>
      <c r="BO1115" s="6"/>
      <c r="BP1115" s="6"/>
      <c r="BQ1115" s="6"/>
      <c r="BR1115" s="6"/>
      <c r="BS1115" s="6"/>
      <c r="BT1115" s="6"/>
      <c r="BU1115" s="6"/>
      <c r="BV1115" s="6"/>
    </row>
    <row r="1116" spans="13:74" ht="12.75" customHeight="1"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6"/>
      <c r="AI1116" s="6"/>
      <c r="AJ1116" s="6"/>
      <c r="AK1116" s="6"/>
      <c r="AL1116" s="6"/>
      <c r="AM1116" s="6"/>
      <c r="AN1116" s="6"/>
      <c r="AO1116" s="6"/>
      <c r="AP1116" s="6"/>
      <c r="AQ1116" s="6"/>
      <c r="AR1116" s="6"/>
      <c r="AS1116" s="6"/>
      <c r="AT1116" s="6"/>
      <c r="AU1116" s="6"/>
      <c r="AV1116" s="6"/>
      <c r="AW1116" s="6"/>
      <c r="AX1116" s="6"/>
      <c r="AY1116" s="6"/>
      <c r="AZ1116" s="6"/>
      <c r="BA1116" s="6"/>
      <c r="BB1116" s="6"/>
      <c r="BC1116" s="6"/>
      <c r="BD1116" s="6"/>
      <c r="BE1116" s="6"/>
      <c r="BF1116" s="6"/>
      <c r="BG1116" s="6"/>
      <c r="BH1116" s="6"/>
      <c r="BI1116" s="6"/>
      <c r="BJ1116" s="6"/>
      <c r="BK1116" s="6"/>
      <c r="BL1116" s="6"/>
      <c r="BM1116" s="6"/>
      <c r="BN1116" s="6"/>
      <c r="BO1116" s="6"/>
      <c r="BP1116" s="6"/>
      <c r="BQ1116" s="6"/>
      <c r="BR1116" s="6"/>
      <c r="BS1116" s="6"/>
      <c r="BT1116" s="6"/>
      <c r="BU1116" s="6"/>
      <c r="BV1116" s="6"/>
    </row>
    <row r="1117" spans="13:74" ht="12.75" customHeight="1"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  <c r="AE1117" s="6"/>
      <c r="AF1117" s="6"/>
      <c r="AG1117" s="6"/>
      <c r="AH1117" s="6"/>
      <c r="AI1117" s="6"/>
      <c r="AJ1117" s="6"/>
      <c r="AK1117" s="6"/>
      <c r="AL1117" s="6"/>
      <c r="AM1117" s="6"/>
      <c r="AN1117" s="6"/>
      <c r="AO1117" s="6"/>
      <c r="AP1117" s="6"/>
      <c r="AQ1117" s="6"/>
      <c r="AR1117" s="6"/>
      <c r="AS1117" s="6"/>
      <c r="AT1117" s="6"/>
      <c r="AU1117" s="6"/>
      <c r="AV1117" s="6"/>
      <c r="AW1117" s="6"/>
      <c r="AX1117" s="6"/>
      <c r="AY1117" s="6"/>
      <c r="AZ1117" s="6"/>
      <c r="BA1117" s="6"/>
      <c r="BB1117" s="6"/>
      <c r="BC1117" s="6"/>
      <c r="BD1117" s="6"/>
      <c r="BE1117" s="6"/>
      <c r="BF1117" s="6"/>
      <c r="BG1117" s="6"/>
      <c r="BH1117" s="6"/>
      <c r="BI1117" s="6"/>
      <c r="BJ1117" s="6"/>
      <c r="BK1117" s="6"/>
      <c r="BL1117" s="6"/>
      <c r="BM1117" s="6"/>
      <c r="BN1117" s="6"/>
      <c r="BO1117" s="6"/>
      <c r="BP1117" s="6"/>
      <c r="BQ1117" s="6"/>
      <c r="BR1117" s="6"/>
      <c r="BS1117" s="6"/>
      <c r="BT1117" s="6"/>
      <c r="BU1117" s="6"/>
      <c r="BV1117" s="6"/>
    </row>
    <row r="1118" spans="13:74" ht="12.75" customHeight="1"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  <c r="AE1118" s="6"/>
      <c r="AF1118" s="6"/>
      <c r="AG1118" s="6"/>
      <c r="AH1118" s="6"/>
      <c r="AI1118" s="6"/>
      <c r="AJ1118" s="6"/>
      <c r="AK1118" s="6"/>
      <c r="AL1118" s="6"/>
      <c r="AM1118" s="6"/>
      <c r="AN1118" s="6"/>
      <c r="AO1118" s="6"/>
      <c r="AP1118" s="6"/>
      <c r="AQ1118" s="6"/>
      <c r="AR1118" s="6"/>
      <c r="AS1118" s="6"/>
      <c r="AT1118" s="6"/>
      <c r="AU1118" s="6"/>
      <c r="AV1118" s="6"/>
      <c r="AW1118" s="6"/>
      <c r="AX1118" s="6"/>
      <c r="AY1118" s="6"/>
      <c r="AZ1118" s="6"/>
      <c r="BA1118" s="6"/>
      <c r="BB1118" s="6"/>
      <c r="BC1118" s="6"/>
      <c r="BD1118" s="6"/>
      <c r="BE1118" s="6"/>
      <c r="BF1118" s="6"/>
      <c r="BG1118" s="6"/>
      <c r="BH1118" s="6"/>
      <c r="BI1118" s="6"/>
      <c r="BJ1118" s="6"/>
      <c r="BK1118" s="6"/>
      <c r="BL1118" s="6"/>
      <c r="BM1118" s="6"/>
      <c r="BN1118" s="6"/>
      <c r="BO1118" s="6"/>
      <c r="BP1118" s="6"/>
      <c r="BQ1118" s="6"/>
      <c r="BR1118" s="6"/>
      <c r="BS1118" s="6"/>
      <c r="BT1118" s="6"/>
      <c r="BU1118" s="6"/>
      <c r="BV1118" s="6"/>
    </row>
    <row r="1119" spans="13:74" ht="12.75" customHeight="1"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  <c r="AE1119" s="6"/>
      <c r="AF1119" s="6"/>
      <c r="AG1119" s="6"/>
      <c r="AH1119" s="6"/>
      <c r="AI1119" s="6"/>
      <c r="AJ1119" s="6"/>
      <c r="AK1119" s="6"/>
      <c r="AL1119" s="6"/>
      <c r="AM1119" s="6"/>
      <c r="AN1119" s="6"/>
      <c r="AO1119" s="6"/>
      <c r="AP1119" s="6"/>
      <c r="AQ1119" s="6"/>
      <c r="AR1119" s="6"/>
      <c r="AS1119" s="6"/>
      <c r="AT1119" s="6"/>
      <c r="AU1119" s="6"/>
      <c r="AV1119" s="6"/>
      <c r="AW1119" s="6"/>
      <c r="AX1119" s="6"/>
      <c r="AY1119" s="6"/>
      <c r="AZ1119" s="6"/>
      <c r="BA1119" s="6"/>
      <c r="BB1119" s="6"/>
      <c r="BC1119" s="6"/>
      <c r="BD1119" s="6"/>
      <c r="BE1119" s="6"/>
      <c r="BF1119" s="6"/>
      <c r="BG1119" s="6"/>
      <c r="BH1119" s="6"/>
      <c r="BI1119" s="6"/>
      <c r="BJ1119" s="6"/>
      <c r="BK1119" s="6"/>
      <c r="BL1119" s="6"/>
      <c r="BM1119" s="6"/>
      <c r="BN1119" s="6"/>
      <c r="BO1119" s="6"/>
      <c r="BP1119" s="6"/>
      <c r="BQ1119" s="6"/>
      <c r="BR1119" s="6"/>
      <c r="BS1119" s="6"/>
      <c r="BT1119" s="6"/>
      <c r="BU1119" s="6"/>
      <c r="BV1119" s="6"/>
    </row>
    <row r="1120" spans="13:74" ht="12.75" customHeight="1"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6"/>
      <c r="AH1120" s="6"/>
      <c r="AI1120" s="6"/>
      <c r="AJ1120" s="6"/>
      <c r="AK1120" s="6"/>
      <c r="AL1120" s="6"/>
      <c r="AM1120" s="6"/>
      <c r="AN1120" s="6"/>
      <c r="AO1120" s="6"/>
      <c r="AP1120" s="6"/>
      <c r="AQ1120" s="6"/>
      <c r="AR1120" s="6"/>
      <c r="AS1120" s="6"/>
      <c r="AT1120" s="6"/>
      <c r="AU1120" s="6"/>
      <c r="AV1120" s="6"/>
      <c r="AW1120" s="6"/>
      <c r="AX1120" s="6"/>
      <c r="AY1120" s="6"/>
      <c r="AZ1120" s="6"/>
      <c r="BA1120" s="6"/>
      <c r="BB1120" s="6"/>
      <c r="BC1120" s="6"/>
      <c r="BD1120" s="6"/>
      <c r="BE1120" s="6"/>
      <c r="BF1120" s="6"/>
      <c r="BG1120" s="6"/>
      <c r="BH1120" s="6"/>
      <c r="BI1120" s="6"/>
      <c r="BJ1120" s="6"/>
      <c r="BK1120" s="6"/>
      <c r="BL1120" s="6"/>
      <c r="BM1120" s="6"/>
      <c r="BN1120" s="6"/>
      <c r="BO1120" s="6"/>
      <c r="BP1120" s="6"/>
      <c r="BQ1120" s="6"/>
      <c r="BR1120" s="6"/>
      <c r="BS1120" s="6"/>
      <c r="BT1120" s="6"/>
      <c r="BU1120" s="6"/>
      <c r="BV1120" s="6"/>
    </row>
    <row r="1121" spans="13:74" ht="12.75" customHeight="1"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  <c r="AC1121" s="6"/>
      <c r="AD1121" s="6"/>
      <c r="AE1121" s="6"/>
      <c r="AF1121" s="6"/>
      <c r="AG1121" s="6"/>
      <c r="AH1121" s="6"/>
      <c r="AI1121" s="6"/>
      <c r="AJ1121" s="6"/>
      <c r="AK1121" s="6"/>
      <c r="AL1121" s="6"/>
      <c r="AM1121" s="6"/>
      <c r="AN1121" s="6"/>
      <c r="AO1121" s="6"/>
      <c r="AP1121" s="6"/>
      <c r="AQ1121" s="6"/>
      <c r="AR1121" s="6"/>
      <c r="AS1121" s="6"/>
      <c r="AT1121" s="6"/>
      <c r="AU1121" s="6"/>
      <c r="AV1121" s="6"/>
      <c r="AW1121" s="6"/>
      <c r="AX1121" s="6"/>
      <c r="AY1121" s="6"/>
      <c r="AZ1121" s="6"/>
      <c r="BA1121" s="6"/>
      <c r="BB1121" s="6"/>
      <c r="BC1121" s="6"/>
      <c r="BD1121" s="6"/>
      <c r="BE1121" s="6"/>
      <c r="BF1121" s="6"/>
      <c r="BG1121" s="6"/>
      <c r="BH1121" s="6"/>
      <c r="BI1121" s="6"/>
      <c r="BJ1121" s="6"/>
      <c r="BK1121" s="6"/>
      <c r="BL1121" s="6"/>
      <c r="BM1121" s="6"/>
      <c r="BN1121" s="6"/>
      <c r="BO1121" s="6"/>
      <c r="BP1121" s="6"/>
      <c r="BQ1121" s="6"/>
      <c r="BR1121" s="6"/>
      <c r="BS1121" s="6"/>
      <c r="BT1121" s="6"/>
      <c r="BU1121" s="6"/>
      <c r="BV1121" s="6"/>
    </row>
    <row r="1122" spans="13:74" ht="12.75" customHeight="1">
      <c r="M1122" s="6"/>
      <c r="N1122" s="6"/>
      <c r="O1122" s="6"/>
      <c r="P1122" s="6"/>
      <c r="Q1122" s="6"/>
      <c r="R1122" s="6"/>
      <c r="S1122" s="6"/>
      <c r="T1122" s="6"/>
      <c r="U1122" s="6"/>
      <c r="V1122" s="6"/>
      <c r="W1122" s="6"/>
      <c r="X1122" s="6"/>
      <c r="Y1122" s="6"/>
      <c r="Z1122" s="6"/>
      <c r="AA1122" s="6"/>
      <c r="AB1122" s="6"/>
      <c r="AC1122" s="6"/>
      <c r="AD1122" s="6"/>
      <c r="AE1122" s="6"/>
      <c r="AF1122" s="6"/>
      <c r="AG1122" s="6"/>
      <c r="AH1122" s="6"/>
      <c r="AI1122" s="6"/>
      <c r="AJ1122" s="6"/>
      <c r="AK1122" s="6"/>
      <c r="AL1122" s="6"/>
      <c r="AM1122" s="6"/>
      <c r="AN1122" s="6"/>
      <c r="AO1122" s="6"/>
      <c r="AP1122" s="6"/>
      <c r="AQ1122" s="6"/>
      <c r="AR1122" s="6"/>
      <c r="AS1122" s="6"/>
      <c r="AT1122" s="6"/>
      <c r="AU1122" s="6"/>
      <c r="AV1122" s="6"/>
      <c r="AW1122" s="6"/>
      <c r="AX1122" s="6"/>
      <c r="AY1122" s="6"/>
      <c r="AZ1122" s="6"/>
      <c r="BA1122" s="6"/>
      <c r="BB1122" s="6"/>
      <c r="BC1122" s="6"/>
      <c r="BD1122" s="6"/>
      <c r="BE1122" s="6"/>
      <c r="BF1122" s="6"/>
      <c r="BG1122" s="6"/>
      <c r="BH1122" s="6"/>
      <c r="BI1122" s="6"/>
      <c r="BJ1122" s="6"/>
      <c r="BK1122" s="6"/>
      <c r="BL1122" s="6"/>
      <c r="BM1122" s="6"/>
      <c r="BN1122" s="6"/>
      <c r="BO1122" s="6"/>
      <c r="BP1122" s="6"/>
      <c r="BQ1122" s="6"/>
      <c r="BR1122" s="6"/>
      <c r="BS1122" s="6"/>
      <c r="BT1122" s="6"/>
      <c r="BU1122" s="6"/>
      <c r="BV1122" s="6"/>
    </row>
    <row r="1123" spans="13:74" ht="12.75" customHeight="1"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  <c r="AE1123" s="6"/>
      <c r="AF1123" s="6"/>
      <c r="AG1123" s="6"/>
      <c r="AH1123" s="6"/>
      <c r="AI1123" s="6"/>
      <c r="AJ1123" s="6"/>
      <c r="AK1123" s="6"/>
      <c r="AL1123" s="6"/>
      <c r="AM1123" s="6"/>
      <c r="AN1123" s="6"/>
      <c r="AO1123" s="6"/>
      <c r="AP1123" s="6"/>
      <c r="AQ1123" s="6"/>
      <c r="AR1123" s="6"/>
      <c r="AS1123" s="6"/>
      <c r="AT1123" s="6"/>
      <c r="AU1123" s="6"/>
      <c r="AV1123" s="6"/>
      <c r="AW1123" s="6"/>
      <c r="AX1123" s="6"/>
      <c r="AY1123" s="6"/>
      <c r="AZ1123" s="6"/>
      <c r="BA1123" s="6"/>
      <c r="BB1123" s="6"/>
      <c r="BC1123" s="6"/>
      <c r="BD1123" s="6"/>
      <c r="BE1123" s="6"/>
      <c r="BF1123" s="6"/>
      <c r="BG1123" s="6"/>
      <c r="BH1123" s="6"/>
      <c r="BI1123" s="6"/>
      <c r="BJ1123" s="6"/>
      <c r="BK1123" s="6"/>
      <c r="BL1123" s="6"/>
      <c r="BM1123" s="6"/>
      <c r="BN1123" s="6"/>
      <c r="BO1123" s="6"/>
      <c r="BP1123" s="6"/>
      <c r="BQ1123" s="6"/>
      <c r="BR1123" s="6"/>
      <c r="BS1123" s="6"/>
      <c r="BT1123" s="6"/>
      <c r="BU1123" s="6"/>
      <c r="BV1123" s="6"/>
    </row>
    <row r="1124" spans="13:74" ht="12.75" customHeight="1"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6"/>
      <c r="AH1124" s="6"/>
      <c r="AI1124" s="6"/>
      <c r="AJ1124" s="6"/>
      <c r="AK1124" s="6"/>
      <c r="AL1124" s="6"/>
      <c r="AM1124" s="6"/>
      <c r="AN1124" s="6"/>
      <c r="AO1124" s="6"/>
      <c r="AP1124" s="6"/>
      <c r="AQ1124" s="6"/>
      <c r="AR1124" s="6"/>
      <c r="AS1124" s="6"/>
      <c r="AT1124" s="6"/>
      <c r="AU1124" s="6"/>
      <c r="AV1124" s="6"/>
      <c r="AW1124" s="6"/>
      <c r="AX1124" s="6"/>
      <c r="AY1124" s="6"/>
      <c r="AZ1124" s="6"/>
      <c r="BA1124" s="6"/>
      <c r="BB1124" s="6"/>
      <c r="BC1124" s="6"/>
      <c r="BD1124" s="6"/>
      <c r="BE1124" s="6"/>
      <c r="BF1124" s="6"/>
      <c r="BG1124" s="6"/>
      <c r="BH1124" s="6"/>
      <c r="BI1124" s="6"/>
      <c r="BJ1124" s="6"/>
      <c r="BK1124" s="6"/>
      <c r="BL1124" s="6"/>
      <c r="BM1124" s="6"/>
      <c r="BN1124" s="6"/>
      <c r="BO1124" s="6"/>
      <c r="BP1124" s="6"/>
      <c r="BQ1124" s="6"/>
      <c r="BR1124" s="6"/>
      <c r="BS1124" s="6"/>
      <c r="BT1124" s="6"/>
      <c r="BU1124" s="6"/>
      <c r="BV1124" s="6"/>
    </row>
    <row r="1125" spans="13:74" ht="12.75" customHeight="1">
      <c r="M1125" s="6"/>
      <c r="N1125" s="6"/>
      <c r="O1125" s="6"/>
      <c r="P1125" s="6"/>
      <c r="Q1125" s="6"/>
      <c r="R1125" s="6"/>
      <c r="S1125" s="6"/>
      <c r="T1125" s="6"/>
      <c r="U1125" s="6"/>
      <c r="V1125" s="6"/>
      <c r="W1125" s="6"/>
      <c r="X1125" s="6"/>
      <c r="Y1125" s="6"/>
      <c r="Z1125" s="6"/>
      <c r="AA1125" s="6"/>
      <c r="AB1125" s="6"/>
      <c r="AC1125" s="6"/>
      <c r="AD1125" s="6"/>
      <c r="AE1125" s="6"/>
      <c r="AF1125" s="6"/>
      <c r="AG1125" s="6"/>
      <c r="AH1125" s="6"/>
      <c r="AI1125" s="6"/>
      <c r="AJ1125" s="6"/>
      <c r="AK1125" s="6"/>
      <c r="AL1125" s="6"/>
      <c r="AM1125" s="6"/>
      <c r="AN1125" s="6"/>
      <c r="AO1125" s="6"/>
      <c r="AP1125" s="6"/>
      <c r="AQ1125" s="6"/>
      <c r="AR1125" s="6"/>
      <c r="AS1125" s="6"/>
      <c r="AT1125" s="6"/>
      <c r="AU1125" s="6"/>
      <c r="AV1125" s="6"/>
      <c r="AW1125" s="6"/>
      <c r="AX1125" s="6"/>
      <c r="AY1125" s="6"/>
      <c r="AZ1125" s="6"/>
      <c r="BA1125" s="6"/>
      <c r="BB1125" s="6"/>
      <c r="BC1125" s="6"/>
      <c r="BD1125" s="6"/>
      <c r="BE1125" s="6"/>
      <c r="BF1125" s="6"/>
      <c r="BG1125" s="6"/>
      <c r="BH1125" s="6"/>
      <c r="BI1125" s="6"/>
      <c r="BJ1125" s="6"/>
      <c r="BK1125" s="6"/>
      <c r="BL1125" s="6"/>
      <c r="BM1125" s="6"/>
      <c r="BN1125" s="6"/>
      <c r="BO1125" s="6"/>
      <c r="BP1125" s="6"/>
      <c r="BQ1125" s="6"/>
      <c r="BR1125" s="6"/>
      <c r="BS1125" s="6"/>
      <c r="BT1125" s="6"/>
      <c r="BU1125" s="6"/>
      <c r="BV1125" s="6"/>
    </row>
    <row r="1126" spans="13:74" ht="12.75" customHeight="1">
      <c r="M1126" s="6"/>
      <c r="N1126" s="6"/>
      <c r="O1126" s="6"/>
      <c r="P1126" s="6"/>
      <c r="Q1126" s="6"/>
      <c r="R1126" s="6"/>
      <c r="S1126" s="6"/>
      <c r="T1126" s="6"/>
      <c r="U1126" s="6"/>
      <c r="V1126" s="6"/>
      <c r="W1126" s="6"/>
      <c r="X1126" s="6"/>
      <c r="Y1126" s="6"/>
      <c r="Z1126" s="6"/>
      <c r="AA1126" s="6"/>
      <c r="AB1126" s="6"/>
      <c r="AC1126" s="6"/>
      <c r="AD1126" s="6"/>
      <c r="AE1126" s="6"/>
      <c r="AF1126" s="6"/>
      <c r="AG1126" s="6"/>
      <c r="AH1126" s="6"/>
      <c r="AI1126" s="6"/>
      <c r="AJ1126" s="6"/>
      <c r="AK1126" s="6"/>
      <c r="AL1126" s="6"/>
      <c r="AM1126" s="6"/>
      <c r="AN1126" s="6"/>
      <c r="AO1126" s="6"/>
      <c r="AP1126" s="6"/>
      <c r="AQ1126" s="6"/>
      <c r="AR1126" s="6"/>
      <c r="AS1126" s="6"/>
      <c r="AT1126" s="6"/>
      <c r="AU1126" s="6"/>
      <c r="AV1126" s="6"/>
      <c r="AW1126" s="6"/>
      <c r="AX1126" s="6"/>
      <c r="AY1126" s="6"/>
      <c r="AZ1126" s="6"/>
      <c r="BA1126" s="6"/>
      <c r="BB1126" s="6"/>
      <c r="BC1126" s="6"/>
      <c r="BD1126" s="6"/>
      <c r="BE1126" s="6"/>
      <c r="BF1126" s="6"/>
      <c r="BG1126" s="6"/>
      <c r="BH1126" s="6"/>
      <c r="BI1126" s="6"/>
      <c r="BJ1126" s="6"/>
      <c r="BK1126" s="6"/>
      <c r="BL1126" s="6"/>
      <c r="BM1126" s="6"/>
      <c r="BN1126" s="6"/>
      <c r="BO1126" s="6"/>
      <c r="BP1126" s="6"/>
      <c r="BQ1126" s="6"/>
      <c r="BR1126" s="6"/>
      <c r="BS1126" s="6"/>
      <c r="BT1126" s="6"/>
      <c r="BU1126" s="6"/>
      <c r="BV1126" s="6"/>
    </row>
    <row r="1127" spans="13:74" ht="12.75" customHeight="1"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 s="6"/>
      <c r="X1127" s="6"/>
      <c r="Y1127" s="6"/>
      <c r="Z1127" s="6"/>
      <c r="AA1127" s="6"/>
      <c r="AB1127" s="6"/>
      <c r="AC1127" s="6"/>
      <c r="AD1127" s="6"/>
      <c r="AE1127" s="6"/>
      <c r="AF1127" s="6"/>
      <c r="AG1127" s="6"/>
      <c r="AH1127" s="6"/>
      <c r="AI1127" s="6"/>
      <c r="AJ1127" s="6"/>
      <c r="AK1127" s="6"/>
      <c r="AL1127" s="6"/>
      <c r="AM1127" s="6"/>
      <c r="AN1127" s="6"/>
      <c r="AO1127" s="6"/>
      <c r="AP1127" s="6"/>
      <c r="AQ1127" s="6"/>
      <c r="AR1127" s="6"/>
      <c r="AS1127" s="6"/>
      <c r="AT1127" s="6"/>
      <c r="AU1127" s="6"/>
      <c r="AV1127" s="6"/>
      <c r="AW1127" s="6"/>
      <c r="AX1127" s="6"/>
      <c r="AY1127" s="6"/>
      <c r="AZ1127" s="6"/>
      <c r="BA1127" s="6"/>
      <c r="BB1127" s="6"/>
      <c r="BC1127" s="6"/>
      <c r="BD1127" s="6"/>
      <c r="BE1127" s="6"/>
      <c r="BF1127" s="6"/>
      <c r="BG1127" s="6"/>
      <c r="BH1127" s="6"/>
      <c r="BI1127" s="6"/>
      <c r="BJ1127" s="6"/>
      <c r="BK1127" s="6"/>
      <c r="BL1127" s="6"/>
      <c r="BM1127" s="6"/>
      <c r="BN1127" s="6"/>
      <c r="BO1127" s="6"/>
      <c r="BP1127" s="6"/>
      <c r="BQ1127" s="6"/>
      <c r="BR1127" s="6"/>
      <c r="BS1127" s="6"/>
      <c r="BT1127" s="6"/>
      <c r="BU1127" s="6"/>
      <c r="BV1127" s="6"/>
    </row>
    <row r="1128" spans="13:74" ht="12.75" customHeight="1"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  <c r="AG1128" s="6"/>
      <c r="AH1128" s="6"/>
      <c r="AI1128" s="6"/>
      <c r="AJ1128" s="6"/>
      <c r="AK1128" s="6"/>
      <c r="AL1128" s="6"/>
      <c r="AM1128" s="6"/>
      <c r="AN1128" s="6"/>
      <c r="AO1128" s="6"/>
      <c r="AP1128" s="6"/>
      <c r="AQ1128" s="6"/>
      <c r="AR1128" s="6"/>
      <c r="AS1128" s="6"/>
      <c r="AT1128" s="6"/>
      <c r="AU1128" s="6"/>
      <c r="AV1128" s="6"/>
      <c r="AW1128" s="6"/>
      <c r="AX1128" s="6"/>
      <c r="AY1128" s="6"/>
      <c r="AZ1128" s="6"/>
      <c r="BA1128" s="6"/>
      <c r="BB1128" s="6"/>
      <c r="BC1128" s="6"/>
      <c r="BD1128" s="6"/>
      <c r="BE1128" s="6"/>
      <c r="BF1128" s="6"/>
      <c r="BG1128" s="6"/>
      <c r="BH1128" s="6"/>
      <c r="BI1128" s="6"/>
      <c r="BJ1128" s="6"/>
      <c r="BK1128" s="6"/>
      <c r="BL1128" s="6"/>
      <c r="BM1128" s="6"/>
      <c r="BN1128" s="6"/>
      <c r="BO1128" s="6"/>
      <c r="BP1128" s="6"/>
      <c r="BQ1128" s="6"/>
      <c r="BR1128" s="6"/>
      <c r="BS1128" s="6"/>
      <c r="BT1128" s="6"/>
      <c r="BU1128" s="6"/>
      <c r="BV1128" s="6"/>
    </row>
    <row r="1129" spans="13:74" ht="12.75" customHeight="1">
      <c r="M1129" s="6"/>
      <c r="N1129" s="6"/>
      <c r="O1129" s="6"/>
      <c r="P1129" s="6"/>
      <c r="Q1129" s="6"/>
      <c r="R1129" s="6"/>
      <c r="S1129" s="6"/>
      <c r="T1129" s="6"/>
      <c r="U1129" s="6"/>
      <c r="V1129" s="6"/>
      <c r="W1129" s="6"/>
      <c r="X1129" s="6"/>
      <c r="Y1129" s="6"/>
      <c r="Z1129" s="6"/>
      <c r="AA1129" s="6"/>
      <c r="AB1129" s="6"/>
      <c r="AC1129" s="6"/>
      <c r="AD1129" s="6"/>
      <c r="AE1129" s="6"/>
      <c r="AF1129" s="6"/>
      <c r="AG1129" s="6"/>
      <c r="AH1129" s="6"/>
      <c r="AI1129" s="6"/>
      <c r="AJ1129" s="6"/>
      <c r="AK1129" s="6"/>
      <c r="AL1129" s="6"/>
      <c r="AM1129" s="6"/>
      <c r="AN1129" s="6"/>
      <c r="AO1129" s="6"/>
      <c r="AP1129" s="6"/>
      <c r="AQ1129" s="6"/>
      <c r="AR1129" s="6"/>
      <c r="AS1129" s="6"/>
      <c r="AT1129" s="6"/>
      <c r="AU1129" s="6"/>
      <c r="AV1129" s="6"/>
      <c r="AW1129" s="6"/>
      <c r="AX1129" s="6"/>
      <c r="AY1129" s="6"/>
      <c r="AZ1129" s="6"/>
      <c r="BA1129" s="6"/>
      <c r="BB1129" s="6"/>
      <c r="BC1129" s="6"/>
      <c r="BD1129" s="6"/>
      <c r="BE1129" s="6"/>
      <c r="BF1129" s="6"/>
      <c r="BG1129" s="6"/>
      <c r="BH1129" s="6"/>
      <c r="BI1129" s="6"/>
      <c r="BJ1129" s="6"/>
      <c r="BK1129" s="6"/>
      <c r="BL1129" s="6"/>
      <c r="BM1129" s="6"/>
      <c r="BN1129" s="6"/>
      <c r="BO1129" s="6"/>
      <c r="BP1129" s="6"/>
      <c r="BQ1129" s="6"/>
      <c r="BR1129" s="6"/>
      <c r="BS1129" s="6"/>
      <c r="BT1129" s="6"/>
      <c r="BU1129" s="6"/>
      <c r="BV1129" s="6"/>
    </row>
    <row r="1130" spans="13:74" ht="12.75" customHeight="1">
      <c r="M1130" s="6"/>
      <c r="N1130" s="6"/>
      <c r="O1130" s="6"/>
      <c r="P1130" s="6"/>
      <c r="Q1130" s="6"/>
      <c r="R1130" s="6"/>
      <c r="S1130" s="6"/>
      <c r="T1130" s="6"/>
      <c r="U1130" s="6"/>
      <c r="V1130" s="6"/>
      <c r="W1130" s="6"/>
      <c r="X1130" s="6"/>
      <c r="Y1130" s="6"/>
      <c r="Z1130" s="6"/>
      <c r="AA1130" s="6"/>
      <c r="AB1130" s="6"/>
      <c r="AC1130" s="6"/>
      <c r="AD1130" s="6"/>
      <c r="AE1130" s="6"/>
      <c r="AF1130" s="6"/>
      <c r="AG1130" s="6"/>
      <c r="AH1130" s="6"/>
      <c r="AI1130" s="6"/>
      <c r="AJ1130" s="6"/>
      <c r="AK1130" s="6"/>
      <c r="AL1130" s="6"/>
      <c r="AM1130" s="6"/>
      <c r="AN1130" s="6"/>
      <c r="AO1130" s="6"/>
      <c r="AP1130" s="6"/>
      <c r="AQ1130" s="6"/>
      <c r="AR1130" s="6"/>
      <c r="AS1130" s="6"/>
      <c r="AT1130" s="6"/>
      <c r="AU1130" s="6"/>
      <c r="AV1130" s="6"/>
      <c r="AW1130" s="6"/>
      <c r="AX1130" s="6"/>
      <c r="AY1130" s="6"/>
      <c r="AZ1130" s="6"/>
      <c r="BA1130" s="6"/>
      <c r="BB1130" s="6"/>
      <c r="BC1130" s="6"/>
      <c r="BD1130" s="6"/>
      <c r="BE1130" s="6"/>
      <c r="BF1130" s="6"/>
      <c r="BG1130" s="6"/>
      <c r="BH1130" s="6"/>
      <c r="BI1130" s="6"/>
      <c r="BJ1130" s="6"/>
      <c r="BK1130" s="6"/>
      <c r="BL1130" s="6"/>
      <c r="BM1130" s="6"/>
      <c r="BN1130" s="6"/>
      <c r="BO1130" s="6"/>
      <c r="BP1130" s="6"/>
      <c r="BQ1130" s="6"/>
      <c r="BR1130" s="6"/>
      <c r="BS1130" s="6"/>
      <c r="BT1130" s="6"/>
      <c r="BU1130" s="6"/>
      <c r="BV1130" s="6"/>
    </row>
    <row r="1131" spans="13:74" ht="12.75" customHeight="1">
      <c r="M1131" s="6"/>
      <c r="N1131" s="6"/>
      <c r="O1131" s="6"/>
      <c r="P1131" s="6"/>
      <c r="Q1131" s="6"/>
      <c r="R1131" s="6"/>
      <c r="S1131" s="6"/>
      <c r="T1131" s="6"/>
      <c r="U1131" s="6"/>
      <c r="V1131" s="6"/>
      <c r="W1131" s="6"/>
      <c r="X1131" s="6"/>
      <c r="Y1131" s="6"/>
      <c r="Z1131" s="6"/>
      <c r="AA1131" s="6"/>
      <c r="AB1131" s="6"/>
      <c r="AC1131" s="6"/>
      <c r="AD1131" s="6"/>
      <c r="AE1131" s="6"/>
      <c r="AF1131" s="6"/>
      <c r="AG1131" s="6"/>
      <c r="AH1131" s="6"/>
      <c r="AI1131" s="6"/>
      <c r="AJ1131" s="6"/>
      <c r="AK1131" s="6"/>
      <c r="AL1131" s="6"/>
      <c r="AM1131" s="6"/>
      <c r="AN1131" s="6"/>
      <c r="AO1131" s="6"/>
      <c r="AP1131" s="6"/>
      <c r="AQ1131" s="6"/>
      <c r="AR1131" s="6"/>
      <c r="AS1131" s="6"/>
      <c r="AT1131" s="6"/>
      <c r="AU1131" s="6"/>
      <c r="AV1131" s="6"/>
      <c r="AW1131" s="6"/>
      <c r="AX1131" s="6"/>
      <c r="AY1131" s="6"/>
      <c r="AZ1131" s="6"/>
      <c r="BA1131" s="6"/>
      <c r="BB1131" s="6"/>
      <c r="BC1131" s="6"/>
      <c r="BD1131" s="6"/>
      <c r="BE1131" s="6"/>
      <c r="BF1131" s="6"/>
      <c r="BG1131" s="6"/>
      <c r="BH1131" s="6"/>
      <c r="BI1131" s="6"/>
      <c r="BJ1131" s="6"/>
      <c r="BK1131" s="6"/>
      <c r="BL1131" s="6"/>
      <c r="BM1131" s="6"/>
      <c r="BN1131" s="6"/>
      <c r="BO1131" s="6"/>
      <c r="BP1131" s="6"/>
      <c r="BQ1131" s="6"/>
      <c r="BR1131" s="6"/>
      <c r="BS1131" s="6"/>
      <c r="BT1131" s="6"/>
      <c r="BU1131" s="6"/>
      <c r="BV1131" s="6"/>
    </row>
    <row r="1132" spans="13:74" ht="12.75" customHeight="1"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6"/>
      <c r="AA1132" s="6"/>
      <c r="AB1132" s="6"/>
      <c r="AC1132" s="6"/>
      <c r="AD1132" s="6"/>
      <c r="AE1132" s="6"/>
      <c r="AF1132" s="6"/>
      <c r="AG1132" s="6"/>
      <c r="AH1132" s="6"/>
      <c r="AI1132" s="6"/>
      <c r="AJ1132" s="6"/>
      <c r="AK1132" s="6"/>
      <c r="AL1132" s="6"/>
      <c r="AM1132" s="6"/>
      <c r="AN1132" s="6"/>
      <c r="AO1132" s="6"/>
      <c r="AP1132" s="6"/>
      <c r="AQ1132" s="6"/>
      <c r="AR1132" s="6"/>
      <c r="AS1132" s="6"/>
      <c r="AT1132" s="6"/>
      <c r="AU1132" s="6"/>
      <c r="AV1132" s="6"/>
      <c r="AW1132" s="6"/>
      <c r="AX1132" s="6"/>
      <c r="AY1132" s="6"/>
      <c r="AZ1132" s="6"/>
      <c r="BA1132" s="6"/>
      <c r="BB1132" s="6"/>
      <c r="BC1132" s="6"/>
      <c r="BD1132" s="6"/>
      <c r="BE1132" s="6"/>
      <c r="BF1132" s="6"/>
      <c r="BG1132" s="6"/>
      <c r="BH1132" s="6"/>
      <c r="BI1132" s="6"/>
      <c r="BJ1132" s="6"/>
      <c r="BK1132" s="6"/>
      <c r="BL1132" s="6"/>
      <c r="BM1132" s="6"/>
      <c r="BN1132" s="6"/>
      <c r="BO1132" s="6"/>
      <c r="BP1132" s="6"/>
      <c r="BQ1132" s="6"/>
      <c r="BR1132" s="6"/>
      <c r="BS1132" s="6"/>
      <c r="BT1132" s="6"/>
      <c r="BU1132" s="6"/>
      <c r="BV1132" s="6"/>
    </row>
    <row r="1133" spans="13:74" ht="12.75" customHeight="1">
      <c r="M1133" s="6"/>
      <c r="N1133" s="6"/>
      <c r="O1133" s="6"/>
      <c r="P1133" s="6"/>
      <c r="Q1133" s="6"/>
      <c r="R1133" s="6"/>
      <c r="S1133" s="6"/>
      <c r="T1133" s="6"/>
      <c r="U1133" s="6"/>
      <c r="V1133" s="6"/>
      <c r="W1133" s="6"/>
      <c r="X1133" s="6"/>
      <c r="Y1133" s="6"/>
      <c r="Z1133" s="6"/>
      <c r="AA1133" s="6"/>
      <c r="AB1133" s="6"/>
      <c r="AC1133" s="6"/>
      <c r="AD1133" s="6"/>
      <c r="AE1133" s="6"/>
      <c r="AF1133" s="6"/>
      <c r="AG1133" s="6"/>
      <c r="AH1133" s="6"/>
      <c r="AI1133" s="6"/>
      <c r="AJ1133" s="6"/>
      <c r="AK1133" s="6"/>
      <c r="AL1133" s="6"/>
      <c r="AM1133" s="6"/>
      <c r="AN1133" s="6"/>
      <c r="AO1133" s="6"/>
      <c r="AP1133" s="6"/>
      <c r="AQ1133" s="6"/>
      <c r="AR1133" s="6"/>
      <c r="AS1133" s="6"/>
      <c r="AT1133" s="6"/>
      <c r="AU1133" s="6"/>
      <c r="AV1133" s="6"/>
      <c r="AW1133" s="6"/>
      <c r="AX1133" s="6"/>
      <c r="AY1133" s="6"/>
      <c r="AZ1133" s="6"/>
      <c r="BA1133" s="6"/>
      <c r="BB1133" s="6"/>
      <c r="BC1133" s="6"/>
      <c r="BD1133" s="6"/>
      <c r="BE1133" s="6"/>
      <c r="BF1133" s="6"/>
      <c r="BG1133" s="6"/>
      <c r="BH1133" s="6"/>
      <c r="BI1133" s="6"/>
      <c r="BJ1133" s="6"/>
      <c r="BK1133" s="6"/>
      <c r="BL1133" s="6"/>
      <c r="BM1133" s="6"/>
      <c r="BN1133" s="6"/>
      <c r="BO1133" s="6"/>
      <c r="BP1133" s="6"/>
      <c r="BQ1133" s="6"/>
      <c r="BR1133" s="6"/>
      <c r="BS1133" s="6"/>
      <c r="BT1133" s="6"/>
      <c r="BU1133" s="6"/>
      <c r="BV1133" s="6"/>
    </row>
    <row r="1134" spans="13:74" ht="12.75" customHeight="1">
      <c r="M1134" s="6"/>
      <c r="N1134" s="6"/>
      <c r="O1134" s="6"/>
      <c r="P1134" s="6"/>
      <c r="Q1134" s="6"/>
      <c r="R1134" s="6"/>
      <c r="S1134" s="6"/>
      <c r="T1134" s="6"/>
      <c r="U1134" s="6"/>
      <c r="V1134" s="6"/>
      <c r="W1134" s="6"/>
      <c r="X1134" s="6"/>
      <c r="Y1134" s="6"/>
      <c r="Z1134" s="6"/>
      <c r="AA1134" s="6"/>
      <c r="AB1134" s="6"/>
      <c r="AC1134" s="6"/>
      <c r="AD1134" s="6"/>
      <c r="AE1134" s="6"/>
      <c r="AF1134" s="6"/>
      <c r="AG1134" s="6"/>
      <c r="AH1134" s="6"/>
      <c r="AI1134" s="6"/>
      <c r="AJ1134" s="6"/>
      <c r="AK1134" s="6"/>
      <c r="AL1134" s="6"/>
      <c r="AM1134" s="6"/>
      <c r="AN1134" s="6"/>
      <c r="AO1134" s="6"/>
      <c r="AP1134" s="6"/>
      <c r="AQ1134" s="6"/>
      <c r="AR1134" s="6"/>
      <c r="AS1134" s="6"/>
      <c r="AT1134" s="6"/>
      <c r="AU1134" s="6"/>
      <c r="AV1134" s="6"/>
      <c r="AW1134" s="6"/>
      <c r="AX1134" s="6"/>
      <c r="AY1134" s="6"/>
      <c r="AZ1134" s="6"/>
      <c r="BA1134" s="6"/>
      <c r="BB1134" s="6"/>
      <c r="BC1134" s="6"/>
      <c r="BD1134" s="6"/>
      <c r="BE1134" s="6"/>
      <c r="BF1134" s="6"/>
      <c r="BG1134" s="6"/>
      <c r="BH1134" s="6"/>
      <c r="BI1134" s="6"/>
      <c r="BJ1134" s="6"/>
      <c r="BK1134" s="6"/>
      <c r="BL1134" s="6"/>
      <c r="BM1134" s="6"/>
      <c r="BN1134" s="6"/>
      <c r="BO1134" s="6"/>
      <c r="BP1134" s="6"/>
      <c r="BQ1134" s="6"/>
      <c r="BR1134" s="6"/>
      <c r="BS1134" s="6"/>
      <c r="BT1134" s="6"/>
      <c r="BU1134" s="6"/>
      <c r="BV1134" s="6"/>
    </row>
    <row r="1135" spans="13:74" ht="12.75" customHeight="1">
      <c r="M1135" s="6"/>
      <c r="N1135" s="6"/>
      <c r="O1135" s="6"/>
      <c r="P1135" s="6"/>
      <c r="Q1135" s="6"/>
      <c r="R1135" s="6"/>
      <c r="S1135" s="6"/>
      <c r="T1135" s="6"/>
      <c r="U1135" s="6"/>
      <c r="V1135" s="6"/>
      <c r="W1135" s="6"/>
      <c r="X1135" s="6"/>
      <c r="Y1135" s="6"/>
      <c r="Z1135" s="6"/>
      <c r="AA1135" s="6"/>
      <c r="AB1135" s="6"/>
      <c r="AC1135" s="6"/>
      <c r="AD1135" s="6"/>
      <c r="AE1135" s="6"/>
      <c r="AF1135" s="6"/>
      <c r="AG1135" s="6"/>
      <c r="AH1135" s="6"/>
      <c r="AI1135" s="6"/>
      <c r="AJ1135" s="6"/>
      <c r="AK1135" s="6"/>
      <c r="AL1135" s="6"/>
      <c r="AM1135" s="6"/>
      <c r="AN1135" s="6"/>
      <c r="AO1135" s="6"/>
      <c r="AP1135" s="6"/>
      <c r="AQ1135" s="6"/>
      <c r="AR1135" s="6"/>
      <c r="AS1135" s="6"/>
      <c r="AT1135" s="6"/>
      <c r="AU1135" s="6"/>
      <c r="AV1135" s="6"/>
      <c r="AW1135" s="6"/>
      <c r="AX1135" s="6"/>
      <c r="AY1135" s="6"/>
      <c r="AZ1135" s="6"/>
      <c r="BA1135" s="6"/>
      <c r="BB1135" s="6"/>
      <c r="BC1135" s="6"/>
      <c r="BD1135" s="6"/>
      <c r="BE1135" s="6"/>
      <c r="BF1135" s="6"/>
      <c r="BG1135" s="6"/>
      <c r="BH1135" s="6"/>
      <c r="BI1135" s="6"/>
      <c r="BJ1135" s="6"/>
      <c r="BK1135" s="6"/>
      <c r="BL1135" s="6"/>
      <c r="BM1135" s="6"/>
      <c r="BN1135" s="6"/>
      <c r="BO1135" s="6"/>
      <c r="BP1135" s="6"/>
      <c r="BQ1135" s="6"/>
      <c r="BR1135" s="6"/>
      <c r="BS1135" s="6"/>
      <c r="BT1135" s="6"/>
      <c r="BU1135" s="6"/>
      <c r="BV1135" s="6"/>
    </row>
    <row r="1136" spans="13:74" ht="12.75" customHeight="1">
      <c r="M1136" s="6"/>
      <c r="N1136" s="6"/>
      <c r="O1136" s="6"/>
      <c r="P1136" s="6"/>
      <c r="Q1136" s="6"/>
      <c r="R1136" s="6"/>
      <c r="S1136" s="6"/>
      <c r="T1136" s="6"/>
      <c r="U1136" s="6"/>
      <c r="V1136" s="6"/>
      <c r="W1136" s="6"/>
      <c r="X1136" s="6"/>
      <c r="Y1136" s="6"/>
      <c r="Z1136" s="6"/>
      <c r="AA1136" s="6"/>
      <c r="AB1136" s="6"/>
      <c r="AC1136" s="6"/>
      <c r="AD1136" s="6"/>
      <c r="AE1136" s="6"/>
      <c r="AF1136" s="6"/>
      <c r="AG1136" s="6"/>
      <c r="AH1136" s="6"/>
      <c r="AI1136" s="6"/>
      <c r="AJ1136" s="6"/>
      <c r="AK1136" s="6"/>
      <c r="AL1136" s="6"/>
      <c r="AM1136" s="6"/>
      <c r="AN1136" s="6"/>
      <c r="AO1136" s="6"/>
      <c r="AP1136" s="6"/>
      <c r="AQ1136" s="6"/>
      <c r="AR1136" s="6"/>
      <c r="AS1136" s="6"/>
      <c r="AT1136" s="6"/>
      <c r="AU1136" s="6"/>
      <c r="AV1136" s="6"/>
      <c r="AW1136" s="6"/>
      <c r="AX1136" s="6"/>
      <c r="AY1136" s="6"/>
      <c r="AZ1136" s="6"/>
      <c r="BA1136" s="6"/>
      <c r="BB1136" s="6"/>
      <c r="BC1136" s="6"/>
      <c r="BD1136" s="6"/>
      <c r="BE1136" s="6"/>
      <c r="BF1136" s="6"/>
      <c r="BG1136" s="6"/>
      <c r="BH1136" s="6"/>
      <c r="BI1136" s="6"/>
      <c r="BJ1136" s="6"/>
      <c r="BK1136" s="6"/>
      <c r="BL1136" s="6"/>
      <c r="BM1136" s="6"/>
      <c r="BN1136" s="6"/>
      <c r="BO1136" s="6"/>
      <c r="BP1136" s="6"/>
      <c r="BQ1136" s="6"/>
      <c r="BR1136" s="6"/>
      <c r="BS1136" s="6"/>
      <c r="BT1136" s="6"/>
      <c r="BU1136" s="6"/>
      <c r="BV1136" s="6"/>
    </row>
    <row r="1137" spans="13:74" ht="12.75" customHeight="1">
      <c r="M1137" s="6"/>
      <c r="N1137" s="6"/>
      <c r="O1137" s="6"/>
      <c r="P1137" s="6"/>
      <c r="Q1137" s="6"/>
      <c r="R1137" s="6"/>
      <c r="S1137" s="6"/>
      <c r="T1137" s="6"/>
      <c r="U1137" s="6"/>
      <c r="V1137" s="6"/>
      <c r="W1137" s="6"/>
      <c r="X1137" s="6"/>
      <c r="Y1137" s="6"/>
      <c r="Z1137" s="6"/>
      <c r="AA1137" s="6"/>
      <c r="AB1137" s="6"/>
      <c r="AC1137" s="6"/>
      <c r="AD1137" s="6"/>
      <c r="AE1137" s="6"/>
      <c r="AF1137" s="6"/>
      <c r="AG1137" s="6"/>
      <c r="AH1137" s="6"/>
      <c r="AI1137" s="6"/>
      <c r="AJ1137" s="6"/>
      <c r="AK1137" s="6"/>
      <c r="AL1137" s="6"/>
      <c r="AM1137" s="6"/>
      <c r="AN1137" s="6"/>
      <c r="AO1137" s="6"/>
      <c r="AP1137" s="6"/>
      <c r="AQ1137" s="6"/>
      <c r="AR1137" s="6"/>
      <c r="AS1137" s="6"/>
      <c r="AT1137" s="6"/>
      <c r="AU1137" s="6"/>
      <c r="AV1137" s="6"/>
      <c r="AW1137" s="6"/>
      <c r="AX1137" s="6"/>
      <c r="AY1137" s="6"/>
      <c r="AZ1137" s="6"/>
      <c r="BA1137" s="6"/>
      <c r="BB1137" s="6"/>
      <c r="BC1137" s="6"/>
      <c r="BD1137" s="6"/>
      <c r="BE1137" s="6"/>
      <c r="BF1137" s="6"/>
      <c r="BG1137" s="6"/>
      <c r="BH1137" s="6"/>
      <c r="BI1137" s="6"/>
      <c r="BJ1137" s="6"/>
      <c r="BK1137" s="6"/>
      <c r="BL1137" s="6"/>
      <c r="BM1137" s="6"/>
      <c r="BN1137" s="6"/>
      <c r="BO1137" s="6"/>
      <c r="BP1137" s="6"/>
      <c r="BQ1137" s="6"/>
      <c r="BR1137" s="6"/>
      <c r="BS1137" s="6"/>
      <c r="BT1137" s="6"/>
      <c r="BU1137" s="6"/>
      <c r="BV1137" s="6"/>
    </row>
    <row r="1138" spans="13:74" ht="12.75" customHeight="1">
      <c r="M1138" s="6"/>
      <c r="N1138" s="6"/>
      <c r="O1138" s="6"/>
      <c r="P1138" s="6"/>
      <c r="Q1138" s="6"/>
      <c r="R1138" s="6"/>
      <c r="S1138" s="6"/>
      <c r="T1138" s="6"/>
      <c r="U1138" s="6"/>
      <c r="V1138" s="6"/>
      <c r="W1138" s="6"/>
      <c r="X1138" s="6"/>
      <c r="Y1138" s="6"/>
      <c r="Z1138" s="6"/>
      <c r="AA1138" s="6"/>
      <c r="AB1138" s="6"/>
      <c r="AC1138" s="6"/>
      <c r="AD1138" s="6"/>
      <c r="AE1138" s="6"/>
      <c r="AF1138" s="6"/>
      <c r="AG1138" s="6"/>
      <c r="AH1138" s="6"/>
      <c r="AI1138" s="6"/>
      <c r="AJ1138" s="6"/>
      <c r="AK1138" s="6"/>
      <c r="AL1138" s="6"/>
      <c r="AM1138" s="6"/>
      <c r="AN1138" s="6"/>
      <c r="AO1138" s="6"/>
      <c r="AP1138" s="6"/>
      <c r="AQ1138" s="6"/>
      <c r="AR1138" s="6"/>
      <c r="AS1138" s="6"/>
      <c r="AT1138" s="6"/>
      <c r="AU1138" s="6"/>
      <c r="AV1138" s="6"/>
      <c r="AW1138" s="6"/>
      <c r="AX1138" s="6"/>
      <c r="AY1138" s="6"/>
      <c r="AZ1138" s="6"/>
      <c r="BA1138" s="6"/>
      <c r="BB1138" s="6"/>
      <c r="BC1138" s="6"/>
      <c r="BD1138" s="6"/>
      <c r="BE1138" s="6"/>
      <c r="BF1138" s="6"/>
      <c r="BG1138" s="6"/>
      <c r="BH1138" s="6"/>
      <c r="BI1138" s="6"/>
      <c r="BJ1138" s="6"/>
      <c r="BK1138" s="6"/>
      <c r="BL1138" s="6"/>
      <c r="BM1138" s="6"/>
      <c r="BN1138" s="6"/>
      <c r="BO1138" s="6"/>
      <c r="BP1138" s="6"/>
      <c r="BQ1138" s="6"/>
      <c r="BR1138" s="6"/>
      <c r="BS1138" s="6"/>
      <c r="BT1138" s="6"/>
      <c r="BU1138" s="6"/>
      <c r="BV1138" s="6"/>
    </row>
    <row r="1139" spans="13:74" ht="12.75" customHeight="1">
      <c r="M1139" s="6"/>
      <c r="N1139" s="6"/>
      <c r="O1139" s="6"/>
      <c r="P1139" s="6"/>
      <c r="Q1139" s="6"/>
      <c r="R1139" s="6"/>
      <c r="S1139" s="6"/>
      <c r="T1139" s="6"/>
      <c r="U1139" s="6"/>
      <c r="V1139" s="6"/>
      <c r="W1139" s="6"/>
      <c r="X1139" s="6"/>
      <c r="Y1139" s="6"/>
      <c r="Z1139" s="6"/>
      <c r="AA1139" s="6"/>
      <c r="AB1139" s="6"/>
      <c r="AC1139" s="6"/>
      <c r="AD1139" s="6"/>
      <c r="AE1139" s="6"/>
      <c r="AF1139" s="6"/>
      <c r="AG1139" s="6"/>
      <c r="AH1139" s="6"/>
      <c r="AI1139" s="6"/>
      <c r="AJ1139" s="6"/>
      <c r="AK1139" s="6"/>
      <c r="AL1139" s="6"/>
      <c r="AM1139" s="6"/>
      <c r="AN1139" s="6"/>
      <c r="AO1139" s="6"/>
      <c r="AP1139" s="6"/>
      <c r="AQ1139" s="6"/>
      <c r="AR1139" s="6"/>
      <c r="AS1139" s="6"/>
      <c r="AT1139" s="6"/>
      <c r="AU1139" s="6"/>
      <c r="AV1139" s="6"/>
      <c r="AW1139" s="6"/>
      <c r="AX1139" s="6"/>
      <c r="AY1139" s="6"/>
      <c r="AZ1139" s="6"/>
      <c r="BA1139" s="6"/>
      <c r="BB1139" s="6"/>
      <c r="BC1139" s="6"/>
      <c r="BD1139" s="6"/>
      <c r="BE1139" s="6"/>
      <c r="BF1139" s="6"/>
      <c r="BG1139" s="6"/>
      <c r="BH1139" s="6"/>
      <c r="BI1139" s="6"/>
      <c r="BJ1139" s="6"/>
      <c r="BK1139" s="6"/>
      <c r="BL1139" s="6"/>
      <c r="BM1139" s="6"/>
      <c r="BN1139" s="6"/>
      <c r="BO1139" s="6"/>
      <c r="BP1139" s="6"/>
      <c r="BQ1139" s="6"/>
      <c r="BR1139" s="6"/>
      <c r="BS1139" s="6"/>
      <c r="BT1139" s="6"/>
      <c r="BU1139" s="6"/>
      <c r="BV1139" s="6"/>
    </row>
    <row r="1140" spans="13:74" ht="12.75" customHeight="1">
      <c r="M1140" s="6"/>
      <c r="N1140" s="6"/>
      <c r="O1140" s="6"/>
      <c r="P1140" s="6"/>
      <c r="Q1140" s="6"/>
      <c r="R1140" s="6"/>
      <c r="S1140" s="6"/>
      <c r="T1140" s="6"/>
      <c r="U1140" s="6"/>
      <c r="V1140" s="6"/>
      <c r="W1140" s="6"/>
      <c r="X1140" s="6"/>
      <c r="Y1140" s="6"/>
      <c r="Z1140" s="6"/>
      <c r="AA1140" s="6"/>
      <c r="AB1140" s="6"/>
      <c r="AC1140" s="6"/>
      <c r="AD1140" s="6"/>
      <c r="AE1140" s="6"/>
      <c r="AF1140" s="6"/>
      <c r="AG1140" s="6"/>
      <c r="AH1140" s="6"/>
      <c r="AI1140" s="6"/>
      <c r="AJ1140" s="6"/>
      <c r="AK1140" s="6"/>
      <c r="AL1140" s="6"/>
      <c r="AM1140" s="6"/>
      <c r="AN1140" s="6"/>
      <c r="AO1140" s="6"/>
      <c r="AP1140" s="6"/>
      <c r="AQ1140" s="6"/>
      <c r="AR1140" s="6"/>
      <c r="AS1140" s="6"/>
      <c r="AT1140" s="6"/>
      <c r="AU1140" s="6"/>
      <c r="AV1140" s="6"/>
      <c r="AW1140" s="6"/>
      <c r="AX1140" s="6"/>
      <c r="AY1140" s="6"/>
      <c r="AZ1140" s="6"/>
      <c r="BA1140" s="6"/>
      <c r="BB1140" s="6"/>
      <c r="BC1140" s="6"/>
      <c r="BD1140" s="6"/>
      <c r="BE1140" s="6"/>
      <c r="BF1140" s="6"/>
      <c r="BG1140" s="6"/>
      <c r="BH1140" s="6"/>
      <c r="BI1140" s="6"/>
      <c r="BJ1140" s="6"/>
      <c r="BK1140" s="6"/>
      <c r="BL1140" s="6"/>
      <c r="BM1140" s="6"/>
      <c r="BN1140" s="6"/>
      <c r="BO1140" s="6"/>
      <c r="BP1140" s="6"/>
      <c r="BQ1140" s="6"/>
      <c r="BR1140" s="6"/>
      <c r="BS1140" s="6"/>
      <c r="BT1140" s="6"/>
      <c r="BU1140" s="6"/>
      <c r="BV1140" s="6"/>
    </row>
    <row r="1141" spans="13:74" ht="12.75" customHeight="1">
      <c r="M1141" s="6"/>
      <c r="N1141" s="6"/>
      <c r="O1141" s="6"/>
      <c r="P1141" s="6"/>
      <c r="Q1141" s="6"/>
      <c r="R1141" s="6"/>
      <c r="S1141" s="6"/>
      <c r="T1141" s="6"/>
      <c r="U1141" s="6"/>
      <c r="V1141" s="6"/>
      <c r="W1141" s="6"/>
      <c r="X1141" s="6"/>
      <c r="Y1141" s="6"/>
      <c r="Z1141" s="6"/>
      <c r="AA1141" s="6"/>
      <c r="AB1141" s="6"/>
      <c r="AC1141" s="6"/>
      <c r="AD1141" s="6"/>
      <c r="AE1141" s="6"/>
      <c r="AF1141" s="6"/>
      <c r="AG1141" s="6"/>
      <c r="AH1141" s="6"/>
      <c r="AI1141" s="6"/>
      <c r="AJ1141" s="6"/>
      <c r="AK1141" s="6"/>
      <c r="AL1141" s="6"/>
      <c r="AM1141" s="6"/>
      <c r="AN1141" s="6"/>
      <c r="AO1141" s="6"/>
      <c r="AP1141" s="6"/>
      <c r="AQ1141" s="6"/>
      <c r="AR1141" s="6"/>
      <c r="AS1141" s="6"/>
      <c r="AT1141" s="6"/>
      <c r="AU1141" s="6"/>
      <c r="AV1141" s="6"/>
      <c r="AW1141" s="6"/>
      <c r="AX1141" s="6"/>
      <c r="AY1141" s="6"/>
      <c r="AZ1141" s="6"/>
      <c r="BA1141" s="6"/>
      <c r="BB1141" s="6"/>
      <c r="BC1141" s="6"/>
      <c r="BD1141" s="6"/>
      <c r="BE1141" s="6"/>
      <c r="BF1141" s="6"/>
      <c r="BG1141" s="6"/>
      <c r="BH1141" s="6"/>
      <c r="BI1141" s="6"/>
      <c r="BJ1141" s="6"/>
      <c r="BK1141" s="6"/>
      <c r="BL1141" s="6"/>
      <c r="BM1141" s="6"/>
      <c r="BN1141" s="6"/>
      <c r="BO1141" s="6"/>
      <c r="BP1141" s="6"/>
      <c r="BQ1141" s="6"/>
      <c r="BR1141" s="6"/>
      <c r="BS1141" s="6"/>
      <c r="BT1141" s="6"/>
      <c r="BU1141" s="6"/>
      <c r="BV1141" s="6"/>
    </row>
    <row r="1142" spans="13:74" ht="12.75" customHeight="1">
      <c r="M1142" s="6"/>
      <c r="N1142" s="6"/>
      <c r="O1142" s="6"/>
      <c r="P1142" s="6"/>
      <c r="Q1142" s="6"/>
      <c r="R1142" s="6"/>
      <c r="S1142" s="6"/>
      <c r="T1142" s="6"/>
      <c r="U1142" s="6"/>
      <c r="V1142" s="6"/>
      <c r="W1142" s="6"/>
      <c r="X1142" s="6"/>
      <c r="Y1142" s="6"/>
      <c r="Z1142" s="6"/>
      <c r="AA1142" s="6"/>
      <c r="AB1142" s="6"/>
      <c r="AC1142" s="6"/>
      <c r="AD1142" s="6"/>
      <c r="AE1142" s="6"/>
      <c r="AF1142" s="6"/>
      <c r="AG1142" s="6"/>
      <c r="AH1142" s="6"/>
      <c r="AI1142" s="6"/>
      <c r="AJ1142" s="6"/>
      <c r="AK1142" s="6"/>
      <c r="AL1142" s="6"/>
      <c r="AM1142" s="6"/>
      <c r="AN1142" s="6"/>
      <c r="AO1142" s="6"/>
      <c r="AP1142" s="6"/>
      <c r="AQ1142" s="6"/>
      <c r="AR1142" s="6"/>
      <c r="AS1142" s="6"/>
      <c r="AT1142" s="6"/>
      <c r="AU1142" s="6"/>
      <c r="AV1142" s="6"/>
      <c r="AW1142" s="6"/>
      <c r="AX1142" s="6"/>
      <c r="AY1142" s="6"/>
      <c r="AZ1142" s="6"/>
      <c r="BA1142" s="6"/>
      <c r="BB1142" s="6"/>
      <c r="BC1142" s="6"/>
      <c r="BD1142" s="6"/>
      <c r="BE1142" s="6"/>
      <c r="BF1142" s="6"/>
      <c r="BG1142" s="6"/>
      <c r="BH1142" s="6"/>
      <c r="BI1142" s="6"/>
      <c r="BJ1142" s="6"/>
      <c r="BK1142" s="6"/>
      <c r="BL1142" s="6"/>
      <c r="BM1142" s="6"/>
      <c r="BN1142" s="6"/>
      <c r="BO1142" s="6"/>
      <c r="BP1142" s="6"/>
      <c r="BQ1142" s="6"/>
      <c r="BR1142" s="6"/>
      <c r="BS1142" s="6"/>
      <c r="BT1142" s="6"/>
      <c r="BU1142" s="6"/>
      <c r="BV1142" s="6"/>
    </row>
    <row r="1143" spans="13:74" ht="12.75" customHeight="1">
      <c r="M1143" s="6"/>
      <c r="N1143" s="6"/>
      <c r="O1143" s="6"/>
      <c r="P1143" s="6"/>
      <c r="Q1143" s="6"/>
      <c r="R1143" s="6"/>
      <c r="S1143" s="6"/>
      <c r="T1143" s="6"/>
      <c r="U1143" s="6"/>
      <c r="V1143" s="6"/>
      <c r="W1143" s="6"/>
      <c r="X1143" s="6"/>
      <c r="Y1143" s="6"/>
      <c r="Z1143" s="6"/>
      <c r="AA1143" s="6"/>
      <c r="AB1143" s="6"/>
      <c r="AC1143" s="6"/>
      <c r="AD1143" s="6"/>
      <c r="AE1143" s="6"/>
      <c r="AF1143" s="6"/>
      <c r="AG1143" s="6"/>
      <c r="AH1143" s="6"/>
      <c r="AI1143" s="6"/>
      <c r="AJ1143" s="6"/>
      <c r="AK1143" s="6"/>
      <c r="AL1143" s="6"/>
      <c r="AM1143" s="6"/>
      <c r="AN1143" s="6"/>
      <c r="AO1143" s="6"/>
      <c r="AP1143" s="6"/>
      <c r="AQ1143" s="6"/>
      <c r="AR1143" s="6"/>
      <c r="AS1143" s="6"/>
      <c r="AT1143" s="6"/>
      <c r="AU1143" s="6"/>
      <c r="AV1143" s="6"/>
      <c r="AW1143" s="6"/>
      <c r="AX1143" s="6"/>
      <c r="AY1143" s="6"/>
      <c r="AZ1143" s="6"/>
      <c r="BA1143" s="6"/>
      <c r="BB1143" s="6"/>
      <c r="BC1143" s="6"/>
      <c r="BD1143" s="6"/>
      <c r="BE1143" s="6"/>
      <c r="BF1143" s="6"/>
      <c r="BG1143" s="6"/>
      <c r="BH1143" s="6"/>
      <c r="BI1143" s="6"/>
      <c r="BJ1143" s="6"/>
      <c r="BK1143" s="6"/>
      <c r="BL1143" s="6"/>
      <c r="BM1143" s="6"/>
      <c r="BN1143" s="6"/>
      <c r="BO1143" s="6"/>
      <c r="BP1143" s="6"/>
      <c r="BQ1143" s="6"/>
      <c r="BR1143" s="6"/>
      <c r="BS1143" s="6"/>
      <c r="BT1143" s="6"/>
      <c r="BU1143" s="6"/>
      <c r="BV1143" s="6"/>
    </row>
    <row r="1144" spans="13:74" ht="12.75" customHeight="1">
      <c r="M1144" s="6"/>
      <c r="N1144" s="6"/>
      <c r="O1144" s="6"/>
      <c r="P1144" s="6"/>
      <c r="Q1144" s="6"/>
      <c r="R1144" s="6"/>
      <c r="S1144" s="6"/>
      <c r="T1144" s="6"/>
      <c r="U1144" s="6"/>
      <c r="V1144" s="6"/>
      <c r="W1144" s="6"/>
      <c r="X1144" s="6"/>
      <c r="Y1144" s="6"/>
      <c r="Z1144" s="6"/>
      <c r="AA1144" s="6"/>
      <c r="AB1144" s="6"/>
      <c r="AC1144" s="6"/>
      <c r="AD1144" s="6"/>
      <c r="AE1144" s="6"/>
      <c r="AF1144" s="6"/>
      <c r="AG1144" s="6"/>
      <c r="AH1144" s="6"/>
      <c r="AI1144" s="6"/>
      <c r="AJ1144" s="6"/>
      <c r="AK1144" s="6"/>
      <c r="AL1144" s="6"/>
      <c r="AM1144" s="6"/>
      <c r="AN1144" s="6"/>
      <c r="AO1144" s="6"/>
      <c r="AP1144" s="6"/>
      <c r="AQ1144" s="6"/>
      <c r="AR1144" s="6"/>
      <c r="AS1144" s="6"/>
      <c r="AT1144" s="6"/>
      <c r="AU1144" s="6"/>
      <c r="AV1144" s="6"/>
      <c r="AW1144" s="6"/>
      <c r="AX1144" s="6"/>
      <c r="AY1144" s="6"/>
      <c r="AZ1144" s="6"/>
      <c r="BA1144" s="6"/>
      <c r="BB1144" s="6"/>
      <c r="BC1144" s="6"/>
      <c r="BD1144" s="6"/>
      <c r="BE1144" s="6"/>
      <c r="BF1144" s="6"/>
      <c r="BG1144" s="6"/>
      <c r="BH1144" s="6"/>
      <c r="BI1144" s="6"/>
      <c r="BJ1144" s="6"/>
      <c r="BK1144" s="6"/>
      <c r="BL1144" s="6"/>
      <c r="BM1144" s="6"/>
      <c r="BN1144" s="6"/>
      <c r="BO1144" s="6"/>
      <c r="BP1144" s="6"/>
      <c r="BQ1144" s="6"/>
      <c r="BR1144" s="6"/>
      <c r="BS1144" s="6"/>
      <c r="BT1144" s="6"/>
      <c r="BU1144" s="6"/>
      <c r="BV1144" s="6"/>
    </row>
    <row r="1145" spans="13:74" ht="12.75" customHeight="1">
      <c r="M1145" s="6"/>
      <c r="N1145" s="6"/>
      <c r="O1145" s="6"/>
      <c r="P1145" s="6"/>
      <c r="Q1145" s="6"/>
      <c r="R1145" s="6"/>
      <c r="S1145" s="6"/>
      <c r="T1145" s="6"/>
      <c r="U1145" s="6"/>
      <c r="V1145" s="6"/>
      <c r="W1145" s="6"/>
      <c r="X1145" s="6"/>
      <c r="Y1145" s="6"/>
      <c r="Z1145" s="6"/>
      <c r="AA1145" s="6"/>
      <c r="AB1145" s="6"/>
      <c r="AC1145" s="6"/>
      <c r="AD1145" s="6"/>
      <c r="AE1145" s="6"/>
      <c r="AF1145" s="6"/>
      <c r="AG1145" s="6"/>
      <c r="AH1145" s="6"/>
      <c r="AI1145" s="6"/>
      <c r="AJ1145" s="6"/>
      <c r="AK1145" s="6"/>
      <c r="AL1145" s="6"/>
      <c r="AM1145" s="6"/>
      <c r="AN1145" s="6"/>
      <c r="AO1145" s="6"/>
      <c r="AP1145" s="6"/>
      <c r="AQ1145" s="6"/>
      <c r="AR1145" s="6"/>
      <c r="AS1145" s="6"/>
      <c r="AT1145" s="6"/>
      <c r="AU1145" s="6"/>
      <c r="AV1145" s="6"/>
      <c r="AW1145" s="6"/>
      <c r="AX1145" s="6"/>
      <c r="AY1145" s="6"/>
      <c r="AZ1145" s="6"/>
      <c r="BA1145" s="6"/>
      <c r="BB1145" s="6"/>
      <c r="BC1145" s="6"/>
      <c r="BD1145" s="6"/>
      <c r="BE1145" s="6"/>
      <c r="BF1145" s="6"/>
      <c r="BG1145" s="6"/>
      <c r="BH1145" s="6"/>
      <c r="BI1145" s="6"/>
      <c r="BJ1145" s="6"/>
      <c r="BK1145" s="6"/>
      <c r="BL1145" s="6"/>
      <c r="BM1145" s="6"/>
      <c r="BN1145" s="6"/>
      <c r="BO1145" s="6"/>
      <c r="BP1145" s="6"/>
      <c r="BQ1145" s="6"/>
      <c r="BR1145" s="6"/>
      <c r="BS1145" s="6"/>
      <c r="BT1145" s="6"/>
      <c r="BU1145" s="6"/>
      <c r="BV1145" s="6"/>
    </row>
    <row r="1146" spans="13:74" ht="12.75" customHeight="1">
      <c r="M1146" s="6"/>
      <c r="N1146" s="6"/>
      <c r="O1146" s="6"/>
      <c r="P1146" s="6"/>
      <c r="Q1146" s="6"/>
      <c r="R1146" s="6"/>
      <c r="S1146" s="6"/>
      <c r="T1146" s="6"/>
      <c r="U1146" s="6"/>
      <c r="V1146" s="6"/>
      <c r="W1146" s="6"/>
      <c r="X1146" s="6"/>
      <c r="Y1146" s="6"/>
      <c r="Z1146" s="6"/>
      <c r="AA1146" s="6"/>
      <c r="AB1146" s="6"/>
      <c r="AC1146" s="6"/>
      <c r="AD1146" s="6"/>
      <c r="AE1146" s="6"/>
      <c r="AF1146" s="6"/>
      <c r="AG1146" s="6"/>
      <c r="AH1146" s="6"/>
      <c r="AI1146" s="6"/>
      <c r="AJ1146" s="6"/>
      <c r="AK1146" s="6"/>
      <c r="AL1146" s="6"/>
      <c r="AM1146" s="6"/>
      <c r="AN1146" s="6"/>
      <c r="AO1146" s="6"/>
      <c r="AP1146" s="6"/>
      <c r="AQ1146" s="6"/>
      <c r="AR1146" s="6"/>
      <c r="AS1146" s="6"/>
      <c r="AT1146" s="6"/>
      <c r="AU1146" s="6"/>
      <c r="AV1146" s="6"/>
      <c r="AW1146" s="6"/>
      <c r="AX1146" s="6"/>
      <c r="AY1146" s="6"/>
      <c r="AZ1146" s="6"/>
      <c r="BA1146" s="6"/>
      <c r="BB1146" s="6"/>
      <c r="BC1146" s="6"/>
      <c r="BD1146" s="6"/>
      <c r="BE1146" s="6"/>
      <c r="BF1146" s="6"/>
      <c r="BG1146" s="6"/>
      <c r="BH1146" s="6"/>
      <c r="BI1146" s="6"/>
      <c r="BJ1146" s="6"/>
      <c r="BK1146" s="6"/>
      <c r="BL1146" s="6"/>
      <c r="BM1146" s="6"/>
      <c r="BN1146" s="6"/>
      <c r="BO1146" s="6"/>
      <c r="BP1146" s="6"/>
      <c r="BQ1146" s="6"/>
      <c r="BR1146" s="6"/>
      <c r="BS1146" s="6"/>
      <c r="BT1146" s="6"/>
      <c r="BU1146" s="6"/>
      <c r="BV1146" s="6"/>
    </row>
    <row r="1147" spans="13:74" ht="12.75" customHeight="1">
      <c r="M1147" s="6"/>
      <c r="N1147" s="6"/>
      <c r="O1147" s="6"/>
      <c r="P1147" s="6"/>
      <c r="Q1147" s="6"/>
      <c r="R1147" s="6"/>
      <c r="S1147" s="6"/>
      <c r="T1147" s="6"/>
      <c r="U1147" s="6"/>
      <c r="V1147" s="6"/>
      <c r="W1147" s="6"/>
      <c r="X1147" s="6"/>
      <c r="Y1147" s="6"/>
      <c r="Z1147" s="6"/>
      <c r="AA1147" s="6"/>
      <c r="AB1147" s="6"/>
      <c r="AC1147" s="6"/>
      <c r="AD1147" s="6"/>
      <c r="AE1147" s="6"/>
      <c r="AF1147" s="6"/>
      <c r="AG1147" s="6"/>
      <c r="AH1147" s="6"/>
      <c r="AI1147" s="6"/>
      <c r="AJ1147" s="6"/>
      <c r="AK1147" s="6"/>
      <c r="AL1147" s="6"/>
      <c r="AM1147" s="6"/>
      <c r="AN1147" s="6"/>
      <c r="AO1147" s="6"/>
      <c r="AP1147" s="6"/>
      <c r="AQ1147" s="6"/>
      <c r="AR1147" s="6"/>
      <c r="AS1147" s="6"/>
      <c r="AT1147" s="6"/>
      <c r="AU1147" s="6"/>
      <c r="AV1147" s="6"/>
      <c r="AW1147" s="6"/>
      <c r="AX1147" s="6"/>
      <c r="AY1147" s="6"/>
      <c r="AZ1147" s="6"/>
      <c r="BA1147" s="6"/>
      <c r="BB1147" s="6"/>
      <c r="BC1147" s="6"/>
      <c r="BD1147" s="6"/>
      <c r="BE1147" s="6"/>
      <c r="BF1147" s="6"/>
      <c r="BG1147" s="6"/>
      <c r="BH1147" s="6"/>
      <c r="BI1147" s="6"/>
      <c r="BJ1147" s="6"/>
      <c r="BK1147" s="6"/>
      <c r="BL1147" s="6"/>
      <c r="BM1147" s="6"/>
      <c r="BN1147" s="6"/>
      <c r="BO1147" s="6"/>
      <c r="BP1147" s="6"/>
      <c r="BQ1147" s="6"/>
      <c r="BR1147" s="6"/>
      <c r="BS1147" s="6"/>
      <c r="BT1147" s="6"/>
      <c r="BU1147" s="6"/>
      <c r="BV1147" s="6"/>
    </row>
    <row r="1148" spans="13:74" ht="12.75" customHeight="1">
      <c r="M1148" s="6"/>
      <c r="N1148" s="6"/>
      <c r="O1148" s="6"/>
      <c r="P1148" s="6"/>
      <c r="Q1148" s="6"/>
      <c r="R1148" s="6"/>
      <c r="S1148" s="6"/>
      <c r="T1148" s="6"/>
      <c r="U1148" s="6"/>
      <c r="V1148" s="6"/>
      <c r="W1148" s="6"/>
      <c r="X1148" s="6"/>
      <c r="Y1148" s="6"/>
      <c r="Z1148" s="6"/>
      <c r="AA1148" s="6"/>
      <c r="AB1148" s="6"/>
      <c r="AC1148" s="6"/>
      <c r="AD1148" s="6"/>
      <c r="AE1148" s="6"/>
      <c r="AF1148" s="6"/>
      <c r="AG1148" s="6"/>
      <c r="AH1148" s="6"/>
      <c r="AI1148" s="6"/>
      <c r="AJ1148" s="6"/>
      <c r="AK1148" s="6"/>
      <c r="AL1148" s="6"/>
      <c r="AM1148" s="6"/>
      <c r="AN1148" s="6"/>
      <c r="AO1148" s="6"/>
      <c r="AP1148" s="6"/>
      <c r="AQ1148" s="6"/>
      <c r="AR1148" s="6"/>
      <c r="AS1148" s="6"/>
      <c r="AT1148" s="6"/>
      <c r="AU1148" s="6"/>
      <c r="AV1148" s="6"/>
      <c r="AW1148" s="6"/>
      <c r="AX1148" s="6"/>
      <c r="AY1148" s="6"/>
      <c r="AZ1148" s="6"/>
      <c r="BA1148" s="6"/>
      <c r="BB1148" s="6"/>
      <c r="BC1148" s="6"/>
      <c r="BD1148" s="6"/>
      <c r="BE1148" s="6"/>
      <c r="BF1148" s="6"/>
      <c r="BG1148" s="6"/>
      <c r="BH1148" s="6"/>
      <c r="BI1148" s="6"/>
      <c r="BJ1148" s="6"/>
      <c r="BK1148" s="6"/>
      <c r="BL1148" s="6"/>
      <c r="BM1148" s="6"/>
      <c r="BN1148" s="6"/>
      <c r="BO1148" s="6"/>
      <c r="BP1148" s="6"/>
      <c r="BQ1148" s="6"/>
      <c r="BR1148" s="6"/>
      <c r="BS1148" s="6"/>
      <c r="BT1148" s="6"/>
      <c r="BU1148" s="6"/>
      <c r="BV1148" s="6"/>
    </row>
    <row r="1149" spans="13:74" ht="12.75" customHeight="1">
      <c r="M1149" s="6"/>
      <c r="N1149" s="6"/>
      <c r="O1149" s="6"/>
      <c r="P1149" s="6"/>
      <c r="Q1149" s="6"/>
      <c r="R1149" s="6"/>
      <c r="S1149" s="6"/>
      <c r="T1149" s="6"/>
      <c r="U1149" s="6"/>
      <c r="V1149" s="6"/>
      <c r="W1149" s="6"/>
      <c r="X1149" s="6"/>
      <c r="Y1149" s="6"/>
      <c r="Z1149" s="6"/>
      <c r="AA1149" s="6"/>
      <c r="AB1149" s="6"/>
      <c r="AC1149" s="6"/>
      <c r="AD1149" s="6"/>
      <c r="AE1149" s="6"/>
      <c r="AF1149" s="6"/>
      <c r="AG1149" s="6"/>
      <c r="AH1149" s="6"/>
      <c r="AI1149" s="6"/>
      <c r="AJ1149" s="6"/>
      <c r="AK1149" s="6"/>
      <c r="AL1149" s="6"/>
      <c r="AM1149" s="6"/>
      <c r="AN1149" s="6"/>
      <c r="AO1149" s="6"/>
      <c r="AP1149" s="6"/>
      <c r="AQ1149" s="6"/>
      <c r="AR1149" s="6"/>
      <c r="AS1149" s="6"/>
      <c r="AT1149" s="6"/>
      <c r="AU1149" s="6"/>
      <c r="AV1149" s="6"/>
      <c r="AW1149" s="6"/>
      <c r="AX1149" s="6"/>
      <c r="AY1149" s="6"/>
      <c r="AZ1149" s="6"/>
      <c r="BA1149" s="6"/>
      <c r="BB1149" s="6"/>
      <c r="BC1149" s="6"/>
      <c r="BD1149" s="6"/>
      <c r="BE1149" s="6"/>
      <c r="BF1149" s="6"/>
      <c r="BG1149" s="6"/>
      <c r="BH1149" s="6"/>
      <c r="BI1149" s="6"/>
      <c r="BJ1149" s="6"/>
      <c r="BK1149" s="6"/>
      <c r="BL1149" s="6"/>
      <c r="BM1149" s="6"/>
      <c r="BN1149" s="6"/>
      <c r="BO1149" s="6"/>
      <c r="BP1149" s="6"/>
      <c r="BQ1149" s="6"/>
      <c r="BR1149" s="6"/>
      <c r="BS1149" s="6"/>
      <c r="BT1149" s="6"/>
      <c r="BU1149" s="6"/>
      <c r="BV1149" s="6"/>
    </row>
    <row r="1150" spans="13:74" ht="12.75" customHeight="1">
      <c r="M1150" s="6"/>
      <c r="N1150" s="6"/>
      <c r="O1150" s="6"/>
      <c r="P1150" s="6"/>
      <c r="Q1150" s="6"/>
      <c r="R1150" s="6"/>
      <c r="S1150" s="6"/>
      <c r="T1150" s="6"/>
      <c r="U1150" s="6"/>
      <c r="V1150" s="6"/>
      <c r="W1150" s="6"/>
      <c r="X1150" s="6"/>
      <c r="Y1150" s="6"/>
      <c r="Z1150" s="6"/>
      <c r="AA1150" s="6"/>
      <c r="AB1150" s="6"/>
      <c r="AC1150" s="6"/>
      <c r="AD1150" s="6"/>
      <c r="AE1150" s="6"/>
      <c r="AF1150" s="6"/>
      <c r="AG1150" s="6"/>
      <c r="AH1150" s="6"/>
      <c r="AI1150" s="6"/>
      <c r="AJ1150" s="6"/>
      <c r="AK1150" s="6"/>
      <c r="AL1150" s="6"/>
      <c r="AM1150" s="6"/>
      <c r="AN1150" s="6"/>
      <c r="AO1150" s="6"/>
      <c r="AP1150" s="6"/>
      <c r="AQ1150" s="6"/>
      <c r="AR1150" s="6"/>
      <c r="AS1150" s="6"/>
      <c r="AT1150" s="6"/>
      <c r="AU1150" s="6"/>
      <c r="AV1150" s="6"/>
      <c r="AW1150" s="6"/>
      <c r="AX1150" s="6"/>
      <c r="AY1150" s="6"/>
      <c r="AZ1150" s="6"/>
      <c r="BA1150" s="6"/>
      <c r="BB1150" s="6"/>
      <c r="BC1150" s="6"/>
      <c r="BD1150" s="6"/>
      <c r="BE1150" s="6"/>
      <c r="BF1150" s="6"/>
      <c r="BG1150" s="6"/>
      <c r="BH1150" s="6"/>
      <c r="BI1150" s="6"/>
      <c r="BJ1150" s="6"/>
      <c r="BK1150" s="6"/>
      <c r="BL1150" s="6"/>
      <c r="BM1150" s="6"/>
      <c r="BN1150" s="6"/>
      <c r="BO1150" s="6"/>
      <c r="BP1150" s="6"/>
      <c r="BQ1150" s="6"/>
      <c r="BR1150" s="6"/>
      <c r="BS1150" s="6"/>
      <c r="BT1150" s="6"/>
      <c r="BU1150" s="6"/>
      <c r="BV1150" s="6"/>
    </row>
    <row r="1151" spans="13:74" ht="12.75" customHeight="1">
      <c r="M1151" s="6"/>
      <c r="N1151" s="6"/>
      <c r="O1151" s="6"/>
      <c r="P1151" s="6"/>
      <c r="Q1151" s="6"/>
      <c r="R1151" s="6"/>
      <c r="S1151" s="6"/>
      <c r="T1151" s="6"/>
      <c r="U1151" s="6"/>
      <c r="V1151" s="6"/>
      <c r="W1151" s="6"/>
      <c r="X1151" s="6"/>
      <c r="Y1151" s="6"/>
      <c r="Z1151" s="6"/>
      <c r="AA1151" s="6"/>
      <c r="AB1151" s="6"/>
      <c r="AC1151" s="6"/>
      <c r="AD1151" s="6"/>
      <c r="AE1151" s="6"/>
      <c r="AF1151" s="6"/>
      <c r="AG1151" s="6"/>
      <c r="AH1151" s="6"/>
      <c r="AI1151" s="6"/>
      <c r="AJ1151" s="6"/>
      <c r="AK1151" s="6"/>
      <c r="AL1151" s="6"/>
      <c r="AM1151" s="6"/>
      <c r="AN1151" s="6"/>
      <c r="AO1151" s="6"/>
      <c r="AP1151" s="6"/>
      <c r="AQ1151" s="6"/>
      <c r="AR1151" s="6"/>
      <c r="AS1151" s="6"/>
      <c r="AT1151" s="6"/>
      <c r="AU1151" s="6"/>
      <c r="AV1151" s="6"/>
      <c r="AW1151" s="6"/>
      <c r="AX1151" s="6"/>
      <c r="AY1151" s="6"/>
      <c r="AZ1151" s="6"/>
      <c r="BA1151" s="6"/>
      <c r="BB1151" s="6"/>
      <c r="BC1151" s="6"/>
      <c r="BD1151" s="6"/>
      <c r="BE1151" s="6"/>
      <c r="BF1151" s="6"/>
      <c r="BG1151" s="6"/>
      <c r="BH1151" s="6"/>
      <c r="BI1151" s="6"/>
      <c r="BJ1151" s="6"/>
      <c r="BK1151" s="6"/>
      <c r="BL1151" s="6"/>
      <c r="BM1151" s="6"/>
      <c r="BN1151" s="6"/>
      <c r="BO1151" s="6"/>
      <c r="BP1151" s="6"/>
      <c r="BQ1151" s="6"/>
      <c r="BR1151" s="6"/>
      <c r="BS1151" s="6"/>
      <c r="BT1151" s="6"/>
      <c r="BU1151" s="6"/>
      <c r="BV1151" s="6"/>
    </row>
    <row r="1152" spans="13:74" ht="12.75" customHeight="1">
      <c r="M1152" s="6"/>
      <c r="N1152" s="6"/>
      <c r="O1152" s="6"/>
      <c r="P1152" s="6"/>
      <c r="Q1152" s="6"/>
      <c r="R1152" s="6"/>
      <c r="S1152" s="6"/>
      <c r="T1152" s="6"/>
      <c r="U1152" s="6"/>
      <c r="V1152" s="6"/>
      <c r="W1152" s="6"/>
      <c r="X1152" s="6"/>
      <c r="Y1152" s="6"/>
      <c r="Z1152" s="6"/>
      <c r="AA1152" s="6"/>
      <c r="AB1152" s="6"/>
      <c r="AC1152" s="6"/>
      <c r="AD1152" s="6"/>
      <c r="AE1152" s="6"/>
      <c r="AF1152" s="6"/>
      <c r="AG1152" s="6"/>
      <c r="AH1152" s="6"/>
      <c r="AI1152" s="6"/>
      <c r="AJ1152" s="6"/>
      <c r="AK1152" s="6"/>
      <c r="AL1152" s="6"/>
      <c r="AM1152" s="6"/>
      <c r="AN1152" s="6"/>
      <c r="AO1152" s="6"/>
      <c r="AP1152" s="6"/>
      <c r="AQ1152" s="6"/>
      <c r="AR1152" s="6"/>
      <c r="AS1152" s="6"/>
      <c r="AT1152" s="6"/>
      <c r="AU1152" s="6"/>
      <c r="AV1152" s="6"/>
      <c r="AW1152" s="6"/>
      <c r="AX1152" s="6"/>
      <c r="AY1152" s="6"/>
      <c r="AZ1152" s="6"/>
      <c r="BA1152" s="6"/>
      <c r="BB1152" s="6"/>
      <c r="BC1152" s="6"/>
      <c r="BD1152" s="6"/>
      <c r="BE1152" s="6"/>
      <c r="BF1152" s="6"/>
      <c r="BG1152" s="6"/>
      <c r="BH1152" s="6"/>
      <c r="BI1152" s="6"/>
      <c r="BJ1152" s="6"/>
      <c r="BK1152" s="6"/>
      <c r="BL1152" s="6"/>
      <c r="BM1152" s="6"/>
      <c r="BN1152" s="6"/>
      <c r="BO1152" s="6"/>
      <c r="BP1152" s="6"/>
      <c r="BQ1152" s="6"/>
      <c r="BR1152" s="6"/>
      <c r="BS1152" s="6"/>
      <c r="BT1152" s="6"/>
      <c r="BU1152" s="6"/>
      <c r="BV1152" s="6"/>
    </row>
    <row r="1153" spans="13:74" ht="12.75" customHeight="1">
      <c r="M1153" s="6"/>
      <c r="N1153" s="6"/>
      <c r="O1153" s="6"/>
      <c r="P1153" s="6"/>
      <c r="Q1153" s="6"/>
      <c r="R1153" s="6"/>
      <c r="S1153" s="6"/>
      <c r="T1153" s="6"/>
      <c r="U1153" s="6"/>
      <c r="V1153" s="6"/>
      <c r="W1153" s="6"/>
      <c r="X1153" s="6"/>
      <c r="Y1153" s="6"/>
      <c r="Z1153" s="6"/>
      <c r="AA1153" s="6"/>
      <c r="AB1153" s="6"/>
      <c r="AC1153" s="6"/>
      <c r="AD1153" s="6"/>
      <c r="AE1153" s="6"/>
      <c r="AF1153" s="6"/>
      <c r="AG1153" s="6"/>
      <c r="AH1153" s="6"/>
      <c r="AI1153" s="6"/>
      <c r="AJ1153" s="6"/>
      <c r="AK1153" s="6"/>
      <c r="AL1153" s="6"/>
      <c r="AM1153" s="6"/>
      <c r="AN1153" s="6"/>
      <c r="AO1153" s="6"/>
      <c r="AP1153" s="6"/>
      <c r="AQ1153" s="6"/>
      <c r="AR1153" s="6"/>
      <c r="AS1153" s="6"/>
      <c r="AT1153" s="6"/>
      <c r="AU1153" s="6"/>
      <c r="AV1153" s="6"/>
      <c r="AW1153" s="6"/>
      <c r="AX1153" s="6"/>
      <c r="AY1153" s="6"/>
      <c r="AZ1153" s="6"/>
      <c r="BA1153" s="6"/>
      <c r="BB1153" s="6"/>
      <c r="BC1153" s="6"/>
      <c r="BD1153" s="6"/>
      <c r="BE1153" s="6"/>
      <c r="BF1153" s="6"/>
      <c r="BG1153" s="6"/>
      <c r="BH1153" s="6"/>
      <c r="BI1153" s="6"/>
      <c r="BJ1153" s="6"/>
      <c r="BK1153" s="6"/>
      <c r="BL1153" s="6"/>
      <c r="BM1153" s="6"/>
      <c r="BN1153" s="6"/>
      <c r="BO1153" s="6"/>
      <c r="BP1153" s="6"/>
      <c r="BQ1153" s="6"/>
      <c r="BR1153" s="6"/>
      <c r="BS1153" s="6"/>
      <c r="BT1153" s="6"/>
      <c r="BU1153" s="6"/>
      <c r="BV1153" s="6"/>
    </row>
    <row r="1154" spans="13:74" ht="12.75" customHeight="1">
      <c r="M1154" s="6"/>
      <c r="N1154" s="6"/>
      <c r="O1154" s="6"/>
      <c r="P1154" s="6"/>
      <c r="Q1154" s="6"/>
      <c r="R1154" s="6"/>
      <c r="S1154" s="6"/>
      <c r="T1154" s="6"/>
      <c r="U1154" s="6"/>
      <c r="V1154" s="6"/>
      <c r="W1154" s="6"/>
      <c r="X1154" s="6"/>
      <c r="Y1154" s="6"/>
      <c r="Z1154" s="6"/>
      <c r="AA1154" s="6"/>
      <c r="AB1154" s="6"/>
      <c r="AC1154" s="6"/>
      <c r="AD1154" s="6"/>
      <c r="AE1154" s="6"/>
      <c r="AF1154" s="6"/>
      <c r="AG1154" s="6"/>
      <c r="AH1154" s="6"/>
      <c r="AI1154" s="6"/>
      <c r="AJ1154" s="6"/>
      <c r="AK1154" s="6"/>
      <c r="AL1154" s="6"/>
      <c r="AM1154" s="6"/>
      <c r="AN1154" s="6"/>
      <c r="AO1154" s="6"/>
      <c r="AP1154" s="6"/>
      <c r="AQ1154" s="6"/>
      <c r="AR1154" s="6"/>
      <c r="AS1154" s="6"/>
      <c r="AT1154" s="6"/>
      <c r="AU1154" s="6"/>
      <c r="AV1154" s="6"/>
      <c r="AW1154" s="6"/>
      <c r="AX1154" s="6"/>
      <c r="AY1154" s="6"/>
      <c r="AZ1154" s="6"/>
      <c r="BA1154" s="6"/>
      <c r="BB1154" s="6"/>
      <c r="BC1154" s="6"/>
      <c r="BD1154" s="6"/>
      <c r="BE1154" s="6"/>
      <c r="BF1154" s="6"/>
      <c r="BG1154" s="6"/>
      <c r="BH1154" s="6"/>
      <c r="BI1154" s="6"/>
      <c r="BJ1154" s="6"/>
      <c r="BK1154" s="6"/>
      <c r="BL1154" s="6"/>
      <c r="BM1154" s="6"/>
      <c r="BN1154" s="6"/>
      <c r="BO1154" s="6"/>
      <c r="BP1154" s="6"/>
      <c r="BQ1154" s="6"/>
      <c r="BR1154" s="6"/>
      <c r="BS1154" s="6"/>
      <c r="BT1154" s="6"/>
      <c r="BU1154" s="6"/>
      <c r="BV1154" s="6"/>
    </row>
    <row r="1155" spans="13:74" ht="12.75" customHeight="1">
      <c r="M1155" s="6"/>
      <c r="N1155" s="6"/>
      <c r="O1155" s="6"/>
      <c r="P1155" s="6"/>
      <c r="Q1155" s="6"/>
      <c r="R1155" s="6"/>
      <c r="S1155" s="6"/>
      <c r="T1155" s="6"/>
      <c r="U1155" s="6"/>
      <c r="V1155" s="6"/>
      <c r="W1155" s="6"/>
      <c r="X1155" s="6"/>
      <c r="Y1155" s="6"/>
      <c r="Z1155" s="6"/>
      <c r="AA1155" s="6"/>
      <c r="AB1155" s="6"/>
      <c r="AC1155" s="6"/>
      <c r="AD1155" s="6"/>
      <c r="AE1155" s="6"/>
      <c r="AF1155" s="6"/>
      <c r="AG1155" s="6"/>
      <c r="AH1155" s="6"/>
      <c r="AI1155" s="6"/>
      <c r="AJ1155" s="6"/>
      <c r="AK1155" s="6"/>
      <c r="AL1155" s="6"/>
      <c r="AM1155" s="6"/>
      <c r="AN1155" s="6"/>
      <c r="AO1155" s="6"/>
      <c r="AP1155" s="6"/>
      <c r="AQ1155" s="6"/>
      <c r="AR1155" s="6"/>
      <c r="AS1155" s="6"/>
      <c r="AT1155" s="6"/>
      <c r="AU1155" s="6"/>
      <c r="AV1155" s="6"/>
      <c r="AW1155" s="6"/>
      <c r="AX1155" s="6"/>
      <c r="AY1155" s="6"/>
      <c r="AZ1155" s="6"/>
      <c r="BA1155" s="6"/>
      <c r="BB1155" s="6"/>
      <c r="BC1155" s="6"/>
      <c r="BD1155" s="6"/>
      <c r="BE1155" s="6"/>
      <c r="BF1155" s="6"/>
      <c r="BG1155" s="6"/>
      <c r="BH1155" s="6"/>
      <c r="BI1155" s="6"/>
      <c r="BJ1155" s="6"/>
      <c r="BK1155" s="6"/>
      <c r="BL1155" s="6"/>
      <c r="BM1155" s="6"/>
      <c r="BN1155" s="6"/>
      <c r="BO1155" s="6"/>
      <c r="BP1155" s="6"/>
      <c r="BQ1155" s="6"/>
      <c r="BR1155" s="6"/>
      <c r="BS1155" s="6"/>
      <c r="BT1155" s="6"/>
      <c r="BU1155" s="6"/>
      <c r="BV1155" s="6"/>
    </row>
    <row r="1156" spans="13:74" ht="12.75" customHeight="1">
      <c r="M1156" s="6"/>
      <c r="N1156" s="6"/>
      <c r="O1156" s="6"/>
      <c r="P1156" s="6"/>
      <c r="Q1156" s="6"/>
      <c r="R1156" s="6"/>
      <c r="S1156" s="6"/>
      <c r="T1156" s="6"/>
      <c r="U1156" s="6"/>
      <c r="V1156" s="6"/>
      <c r="W1156" s="6"/>
      <c r="X1156" s="6"/>
      <c r="Y1156" s="6"/>
      <c r="Z1156" s="6"/>
      <c r="AA1156" s="6"/>
      <c r="AB1156" s="6"/>
      <c r="AC1156" s="6"/>
      <c r="AD1156" s="6"/>
      <c r="AE1156" s="6"/>
      <c r="AF1156" s="6"/>
      <c r="AG1156" s="6"/>
      <c r="AH1156" s="6"/>
      <c r="AI1156" s="6"/>
      <c r="AJ1156" s="6"/>
      <c r="AK1156" s="6"/>
      <c r="AL1156" s="6"/>
      <c r="AM1156" s="6"/>
      <c r="AN1156" s="6"/>
      <c r="AO1156" s="6"/>
      <c r="AP1156" s="6"/>
      <c r="AQ1156" s="6"/>
      <c r="AR1156" s="6"/>
      <c r="AS1156" s="6"/>
      <c r="AT1156" s="6"/>
      <c r="AU1156" s="6"/>
      <c r="AV1156" s="6"/>
      <c r="AW1156" s="6"/>
      <c r="AX1156" s="6"/>
      <c r="AY1156" s="6"/>
      <c r="AZ1156" s="6"/>
      <c r="BA1156" s="6"/>
      <c r="BB1156" s="6"/>
      <c r="BC1156" s="6"/>
      <c r="BD1156" s="6"/>
      <c r="BE1156" s="6"/>
      <c r="BF1156" s="6"/>
      <c r="BG1156" s="6"/>
      <c r="BH1156" s="6"/>
      <c r="BI1156" s="6"/>
      <c r="BJ1156" s="6"/>
      <c r="BK1156" s="6"/>
      <c r="BL1156" s="6"/>
      <c r="BM1156" s="6"/>
      <c r="BN1156" s="6"/>
      <c r="BO1156" s="6"/>
      <c r="BP1156" s="6"/>
      <c r="BQ1156" s="6"/>
      <c r="BR1156" s="6"/>
      <c r="BS1156" s="6"/>
      <c r="BT1156" s="6"/>
      <c r="BU1156" s="6"/>
      <c r="BV1156" s="6"/>
    </row>
    <row r="1157" spans="13:74" ht="12.75" customHeight="1">
      <c r="M1157" s="6"/>
      <c r="N1157" s="6"/>
      <c r="O1157" s="6"/>
      <c r="P1157" s="6"/>
      <c r="Q1157" s="6"/>
      <c r="R1157" s="6"/>
      <c r="S1157" s="6"/>
      <c r="T1157" s="6"/>
      <c r="U1157" s="6"/>
      <c r="V1157" s="6"/>
      <c r="W1157" s="6"/>
      <c r="X1157" s="6"/>
      <c r="Y1157" s="6"/>
      <c r="Z1157" s="6"/>
      <c r="AA1157" s="6"/>
      <c r="AB1157" s="6"/>
      <c r="AC1157" s="6"/>
      <c r="AD1157" s="6"/>
      <c r="AE1157" s="6"/>
      <c r="AF1157" s="6"/>
      <c r="AG1157" s="6"/>
      <c r="AH1157" s="6"/>
      <c r="AI1157" s="6"/>
      <c r="AJ1157" s="6"/>
      <c r="AK1157" s="6"/>
      <c r="AL1157" s="6"/>
      <c r="AM1157" s="6"/>
      <c r="AN1157" s="6"/>
      <c r="AO1157" s="6"/>
      <c r="AP1157" s="6"/>
      <c r="AQ1157" s="6"/>
      <c r="AR1157" s="6"/>
      <c r="AS1157" s="6"/>
      <c r="AT1157" s="6"/>
      <c r="AU1157" s="6"/>
      <c r="AV1157" s="6"/>
      <c r="AW1157" s="6"/>
      <c r="AX1157" s="6"/>
      <c r="AY1157" s="6"/>
      <c r="AZ1157" s="6"/>
      <c r="BA1157" s="6"/>
      <c r="BB1157" s="6"/>
      <c r="BC1157" s="6"/>
      <c r="BD1157" s="6"/>
      <c r="BE1157" s="6"/>
      <c r="BF1157" s="6"/>
      <c r="BG1157" s="6"/>
      <c r="BH1157" s="6"/>
      <c r="BI1157" s="6"/>
      <c r="BJ1157" s="6"/>
      <c r="BK1157" s="6"/>
      <c r="BL1157" s="6"/>
      <c r="BM1157" s="6"/>
      <c r="BN1157" s="6"/>
      <c r="BO1157" s="6"/>
      <c r="BP1157" s="6"/>
      <c r="BQ1157" s="6"/>
      <c r="BR1157" s="6"/>
      <c r="BS1157" s="6"/>
      <c r="BT1157" s="6"/>
      <c r="BU1157" s="6"/>
      <c r="BV1157" s="6"/>
    </row>
    <row r="1158" spans="13:74" ht="12.75" customHeight="1">
      <c r="M1158" s="6"/>
      <c r="N1158" s="6"/>
      <c r="O1158" s="6"/>
      <c r="P1158" s="6"/>
      <c r="Q1158" s="6"/>
      <c r="R1158" s="6"/>
      <c r="S1158" s="6"/>
      <c r="T1158" s="6"/>
      <c r="U1158" s="6"/>
      <c r="V1158" s="6"/>
      <c r="W1158" s="6"/>
      <c r="X1158" s="6"/>
      <c r="Y1158" s="6"/>
      <c r="Z1158" s="6"/>
      <c r="AA1158" s="6"/>
      <c r="AB1158" s="6"/>
      <c r="AC1158" s="6"/>
      <c r="AD1158" s="6"/>
      <c r="AE1158" s="6"/>
      <c r="AF1158" s="6"/>
      <c r="AG1158" s="6"/>
      <c r="AH1158" s="6"/>
      <c r="AI1158" s="6"/>
      <c r="AJ1158" s="6"/>
      <c r="AK1158" s="6"/>
      <c r="AL1158" s="6"/>
      <c r="AM1158" s="6"/>
      <c r="AN1158" s="6"/>
      <c r="AO1158" s="6"/>
      <c r="AP1158" s="6"/>
      <c r="AQ1158" s="6"/>
      <c r="AR1158" s="6"/>
      <c r="AS1158" s="6"/>
      <c r="AT1158" s="6"/>
      <c r="AU1158" s="6"/>
      <c r="AV1158" s="6"/>
      <c r="AW1158" s="6"/>
      <c r="AX1158" s="6"/>
      <c r="AY1158" s="6"/>
      <c r="AZ1158" s="6"/>
      <c r="BA1158" s="6"/>
      <c r="BB1158" s="6"/>
      <c r="BC1158" s="6"/>
      <c r="BD1158" s="6"/>
      <c r="BE1158" s="6"/>
      <c r="BF1158" s="6"/>
      <c r="BG1158" s="6"/>
      <c r="BH1158" s="6"/>
      <c r="BI1158" s="6"/>
      <c r="BJ1158" s="6"/>
      <c r="BK1158" s="6"/>
      <c r="BL1158" s="6"/>
      <c r="BM1158" s="6"/>
      <c r="BN1158" s="6"/>
      <c r="BO1158" s="6"/>
      <c r="BP1158" s="6"/>
      <c r="BQ1158" s="6"/>
      <c r="BR1158" s="6"/>
      <c r="BS1158" s="6"/>
      <c r="BT1158" s="6"/>
      <c r="BU1158" s="6"/>
      <c r="BV1158" s="6"/>
    </row>
    <row r="1159" spans="13:74" ht="12.75" customHeight="1">
      <c r="M1159" s="6"/>
      <c r="N1159" s="6"/>
      <c r="O1159" s="6"/>
      <c r="P1159" s="6"/>
      <c r="Q1159" s="6"/>
      <c r="R1159" s="6"/>
      <c r="S1159" s="6"/>
      <c r="T1159" s="6"/>
      <c r="U1159" s="6"/>
      <c r="V1159" s="6"/>
      <c r="W1159" s="6"/>
      <c r="X1159" s="6"/>
      <c r="Y1159" s="6"/>
      <c r="Z1159" s="6"/>
      <c r="AA1159" s="6"/>
      <c r="AB1159" s="6"/>
      <c r="AC1159" s="6"/>
      <c r="AD1159" s="6"/>
      <c r="AE1159" s="6"/>
      <c r="AF1159" s="6"/>
      <c r="AG1159" s="6"/>
      <c r="AH1159" s="6"/>
      <c r="AI1159" s="6"/>
      <c r="AJ1159" s="6"/>
      <c r="AK1159" s="6"/>
      <c r="AL1159" s="6"/>
      <c r="AM1159" s="6"/>
      <c r="AN1159" s="6"/>
      <c r="AO1159" s="6"/>
      <c r="AP1159" s="6"/>
      <c r="AQ1159" s="6"/>
      <c r="AR1159" s="6"/>
      <c r="AS1159" s="6"/>
      <c r="AT1159" s="6"/>
      <c r="AU1159" s="6"/>
      <c r="AV1159" s="6"/>
      <c r="AW1159" s="6"/>
      <c r="AX1159" s="6"/>
      <c r="AY1159" s="6"/>
      <c r="AZ1159" s="6"/>
      <c r="BA1159" s="6"/>
      <c r="BB1159" s="6"/>
      <c r="BC1159" s="6"/>
      <c r="BD1159" s="6"/>
      <c r="BE1159" s="6"/>
      <c r="BF1159" s="6"/>
      <c r="BG1159" s="6"/>
      <c r="BH1159" s="6"/>
      <c r="BI1159" s="6"/>
      <c r="BJ1159" s="6"/>
      <c r="BK1159" s="6"/>
      <c r="BL1159" s="6"/>
      <c r="BM1159" s="6"/>
      <c r="BN1159" s="6"/>
      <c r="BO1159" s="6"/>
      <c r="BP1159" s="6"/>
      <c r="BQ1159" s="6"/>
      <c r="BR1159" s="6"/>
      <c r="BS1159" s="6"/>
      <c r="BT1159" s="6"/>
      <c r="BU1159" s="6"/>
      <c r="BV1159" s="6"/>
    </row>
    <row r="1160" spans="13:74" ht="12.75" customHeight="1">
      <c r="M1160" s="6"/>
      <c r="N1160" s="6"/>
      <c r="O1160" s="6"/>
      <c r="P1160" s="6"/>
      <c r="Q1160" s="6"/>
      <c r="R1160" s="6"/>
      <c r="S1160" s="6"/>
      <c r="T1160" s="6"/>
      <c r="U1160" s="6"/>
      <c r="V1160" s="6"/>
      <c r="W1160" s="6"/>
      <c r="X1160" s="6"/>
      <c r="Y1160" s="6"/>
      <c r="Z1160" s="6"/>
      <c r="AA1160" s="6"/>
      <c r="AB1160" s="6"/>
      <c r="AC1160" s="6"/>
      <c r="AD1160" s="6"/>
      <c r="AE1160" s="6"/>
      <c r="AF1160" s="6"/>
      <c r="AG1160" s="6"/>
      <c r="AH1160" s="6"/>
      <c r="AI1160" s="6"/>
      <c r="AJ1160" s="6"/>
      <c r="AK1160" s="6"/>
      <c r="AL1160" s="6"/>
      <c r="AM1160" s="6"/>
      <c r="AN1160" s="6"/>
      <c r="AO1160" s="6"/>
      <c r="AP1160" s="6"/>
      <c r="AQ1160" s="6"/>
      <c r="AR1160" s="6"/>
      <c r="AS1160" s="6"/>
      <c r="AT1160" s="6"/>
      <c r="AU1160" s="6"/>
      <c r="AV1160" s="6"/>
      <c r="AW1160" s="6"/>
      <c r="AX1160" s="6"/>
      <c r="AY1160" s="6"/>
      <c r="AZ1160" s="6"/>
      <c r="BA1160" s="6"/>
      <c r="BB1160" s="6"/>
      <c r="BC1160" s="6"/>
      <c r="BD1160" s="6"/>
      <c r="BE1160" s="6"/>
      <c r="BF1160" s="6"/>
      <c r="BG1160" s="6"/>
      <c r="BH1160" s="6"/>
      <c r="BI1160" s="6"/>
      <c r="BJ1160" s="6"/>
      <c r="BK1160" s="6"/>
      <c r="BL1160" s="6"/>
      <c r="BM1160" s="6"/>
      <c r="BN1160" s="6"/>
      <c r="BO1160" s="6"/>
      <c r="BP1160" s="6"/>
      <c r="BQ1160" s="6"/>
      <c r="BR1160" s="6"/>
      <c r="BS1160" s="6"/>
      <c r="BT1160" s="6"/>
      <c r="BU1160" s="6"/>
      <c r="BV1160" s="6"/>
    </row>
    <row r="1161" spans="13:74" ht="12.75" customHeight="1">
      <c r="P1161" s="6"/>
      <c r="Q1161" s="6"/>
      <c r="R1161" s="6"/>
      <c r="S1161" s="6"/>
      <c r="T1161" s="6"/>
      <c r="U1161" s="6"/>
      <c r="V1161" s="6"/>
      <c r="W1161" s="6"/>
      <c r="X1161" s="6"/>
      <c r="Y1161" s="6"/>
      <c r="Z1161" s="6"/>
      <c r="AA1161" s="6"/>
      <c r="AB1161" s="6"/>
      <c r="AC1161" s="6"/>
      <c r="AD1161" s="6"/>
      <c r="AE1161" s="6"/>
      <c r="AF1161" s="6"/>
      <c r="AG1161" s="6"/>
      <c r="AH1161" s="6"/>
      <c r="AI1161" s="6"/>
      <c r="AJ1161" s="6"/>
      <c r="AK1161" s="6"/>
      <c r="AL1161" s="6"/>
      <c r="AM1161" s="6"/>
      <c r="AN1161" s="6"/>
      <c r="AO1161" s="6"/>
      <c r="AP1161" s="6"/>
      <c r="AQ1161" s="6"/>
      <c r="AR1161" s="6"/>
      <c r="AS1161" s="6"/>
      <c r="AT1161" s="6"/>
      <c r="AU1161" s="6"/>
      <c r="AV1161" s="6"/>
      <c r="AW1161" s="6"/>
      <c r="AX1161" s="6"/>
      <c r="AY1161" s="6"/>
      <c r="AZ1161" s="6"/>
      <c r="BA1161" s="6"/>
      <c r="BB1161" s="6"/>
      <c r="BC1161" s="6"/>
      <c r="BD1161" s="6"/>
      <c r="BE1161" s="6"/>
      <c r="BF1161" s="6"/>
      <c r="BG1161" s="6"/>
      <c r="BH1161" s="6"/>
      <c r="BI1161" s="6"/>
      <c r="BJ1161" s="6"/>
      <c r="BK1161" s="6"/>
      <c r="BL1161" s="6"/>
      <c r="BM1161" s="6"/>
      <c r="BN1161" s="6"/>
      <c r="BO1161" s="6"/>
      <c r="BP1161" s="6"/>
      <c r="BQ1161" s="6"/>
      <c r="BR1161" s="6"/>
      <c r="BS1161" s="6"/>
      <c r="BT1161" s="6"/>
      <c r="BU1161" s="6"/>
      <c r="BV1161" s="6"/>
    </row>
  </sheetData>
  <sortState ref="A12:N67">
    <sortCondition ref="K12:K67"/>
    <sortCondition ref="J12:J67"/>
    <sortCondition ref="A12:A67"/>
  </sortState>
  <mergeCells count="2">
    <mergeCell ref="D3:D4"/>
    <mergeCell ref="A7:B7"/>
  </mergeCells>
  <phoneticPr fontId="0" type="noConversion"/>
  <printOptions horizontalCentered="1"/>
  <pageMargins left="0.25" right="0.2" top="0.1" bottom="0.1" header="0.1" footer="0.2"/>
  <pageSetup scale="61" fitToHeight="0" orientation="landscape" horizontalDpi="4294967292" verticalDpi="4294967292"/>
  <headerFooter alignWithMargins="0"/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AA1851"/>
  <sheetViews>
    <sheetView workbookViewId="0">
      <selection activeCell="A6" sqref="A6"/>
    </sheetView>
  </sheetViews>
  <sheetFormatPr baseColWidth="10" defaultColWidth="9.140625" defaultRowHeight="12.75" customHeight="1" x14ac:dyDescent="0"/>
  <cols>
    <col min="1" max="1" width="21.7109375" style="98" customWidth="1"/>
    <col min="2" max="2" width="20" style="98" customWidth="1"/>
    <col min="3" max="3" width="26.28515625" style="98" customWidth="1"/>
    <col min="4" max="4" width="46.5703125" style="98" customWidth="1"/>
    <col min="5" max="5" width="12.7109375" style="103" customWidth="1"/>
    <col min="6" max="6" width="17.5703125" style="103" customWidth="1"/>
    <col min="7" max="7" width="16.42578125" style="102" customWidth="1"/>
    <col min="8" max="8" width="8.140625" style="101" customWidth="1"/>
    <col min="9" max="9" width="7.7109375" style="101" customWidth="1"/>
    <col min="10" max="10" width="9.5703125" style="100" customWidth="1"/>
    <col min="11" max="11" width="6.42578125" style="98" customWidth="1"/>
    <col min="12" max="12" width="3.85546875" style="99" customWidth="1"/>
    <col min="13" max="16384" width="9.140625" style="98"/>
  </cols>
  <sheetData>
    <row r="1" spans="1:13" ht="24" customHeight="1">
      <c r="A1" s="128"/>
      <c r="B1" s="140"/>
      <c r="C1" s="140"/>
      <c r="D1" s="143" t="s">
        <v>33</v>
      </c>
      <c r="E1" s="142"/>
      <c r="F1" s="142"/>
      <c r="G1" s="141"/>
      <c r="H1" s="140"/>
      <c r="I1" s="140"/>
      <c r="J1" s="140"/>
      <c r="K1" s="139"/>
      <c r="L1" s="135"/>
    </row>
    <row r="2" spans="1:13" s="118" customFormat="1" ht="20.25" customHeight="1">
      <c r="A2" s="138"/>
      <c r="B2" s="128"/>
      <c r="C2" s="128"/>
      <c r="D2" s="137" t="s">
        <v>40</v>
      </c>
      <c r="E2" s="136"/>
      <c r="F2" s="130"/>
      <c r="G2" s="129"/>
      <c r="H2" s="128"/>
      <c r="I2" s="128"/>
      <c r="J2" s="117"/>
      <c r="K2" s="117"/>
      <c r="L2" s="135"/>
    </row>
    <row r="3" spans="1:13" s="118" customFormat="1" ht="12.75" customHeight="1">
      <c r="A3" s="131"/>
      <c r="B3" s="131"/>
      <c r="C3" s="131"/>
      <c r="D3" s="131"/>
      <c r="E3" s="134"/>
      <c r="F3" s="133"/>
      <c r="G3" s="132"/>
      <c r="H3" s="131"/>
      <c r="I3" s="128"/>
      <c r="J3" s="117"/>
      <c r="K3" s="127"/>
      <c r="L3" s="126"/>
    </row>
    <row r="4" spans="1:13" s="104" customFormat="1" ht="12.75" customHeight="1">
      <c r="A4" s="193" t="s">
        <v>32</v>
      </c>
      <c r="B4" s="193"/>
      <c r="C4" s="173">
        <f>COUNTA(G6:G50)</f>
        <v>35</v>
      </c>
      <c r="D4" s="174">
        <f>SUM(G6:G50)</f>
        <v>7773962</v>
      </c>
      <c r="E4" s="130"/>
      <c r="F4" s="130"/>
      <c r="G4" s="129"/>
      <c r="H4" s="128"/>
      <c r="I4" s="128"/>
      <c r="J4" s="117"/>
      <c r="K4" s="127"/>
      <c r="L4" s="126"/>
    </row>
    <row r="5" spans="1:13" s="118" customFormat="1" ht="30.75" customHeight="1">
      <c r="A5" s="123" t="s">
        <v>4</v>
      </c>
      <c r="B5" s="123" t="s">
        <v>5</v>
      </c>
      <c r="C5" s="123" t="s">
        <v>6</v>
      </c>
      <c r="D5" s="122" t="s">
        <v>7</v>
      </c>
      <c r="E5" s="125" t="s">
        <v>10</v>
      </c>
      <c r="F5" s="125" t="s">
        <v>11</v>
      </c>
      <c r="G5" s="124" t="s">
        <v>31</v>
      </c>
      <c r="H5" s="123" t="s">
        <v>8</v>
      </c>
      <c r="I5" s="123" t="s">
        <v>9</v>
      </c>
      <c r="J5" s="122" t="s">
        <v>30</v>
      </c>
      <c r="K5" s="121"/>
      <c r="L5" s="120"/>
      <c r="M5" s="119"/>
    </row>
    <row r="6" spans="1:13" s="104" customFormat="1" ht="20">
      <c r="A6" s="116" t="s">
        <v>205</v>
      </c>
      <c r="B6" s="116" t="s">
        <v>333</v>
      </c>
      <c r="C6" s="116" t="s">
        <v>335</v>
      </c>
      <c r="D6" s="116" t="s">
        <v>336</v>
      </c>
      <c r="E6" s="115">
        <v>42736</v>
      </c>
      <c r="F6" s="115">
        <v>43281</v>
      </c>
      <c r="G6" s="114"/>
      <c r="H6" s="113" t="s">
        <v>39</v>
      </c>
      <c r="I6" s="113" t="s">
        <v>29</v>
      </c>
      <c r="J6" s="112" t="s">
        <v>337</v>
      </c>
      <c r="L6" s="109"/>
      <c r="M6" s="117"/>
    </row>
    <row r="7" spans="1:13" s="104" customFormat="1" ht="20">
      <c r="A7" s="55" t="s">
        <v>48</v>
      </c>
      <c r="B7" s="55"/>
      <c r="C7" s="55" t="s">
        <v>49</v>
      </c>
      <c r="D7" s="55" t="s">
        <v>50</v>
      </c>
      <c r="E7" s="155">
        <v>42583</v>
      </c>
      <c r="F7" s="160">
        <v>43312</v>
      </c>
      <c r="G7" s="156">
        <v>79999</v>
      </c>
      <c r="H7" s="157" t="s">
        <v>39</v>
      </c>
      <c r="I7" s="157" t="s">
        <v>29</v>
      </c>
      <c r="J7" s="158" t="s">
        <v>51</v>
      </c>
      <c r="L7" s="109"/>
    </row>
    <row r="8" spans="1:13" s="104" customFormat="1" ht="10">
      <c r="A8" s="116" t="s">
        <v>148</v>
      </c>
      <c r="B8" s="116"/>
      <c r="C8" s="116" t="s">
        <v>151</v>
      </c>
      <c r="D8" s="116" t="s">
        <v>149</v>
      </c>
      <c r="E8" s="115">
        <v>42583</v>
      </c>
      <c r="F8" s="159">
        <v>43312</v>
      </c>
      <c r="G8" s="114">
        <v>75000</v>
      </c>
      <c r="H8" s="113" t="s">
        <v>143</v>
      </c>
      <c r="I8" s="113" t="s">
        <v>29</v>
      </c>
      <c r="J8" s="112" t="s">
        <v>150</v>
      </c>
      <c r="L8" s="109"/>
    </row>
    <row r="9" spans="1:13" s="104" customFormat="1" ht="20">
      <c r="A9" s="116" t="s">
        <v>144</v>
      </c>
      <c r="B9" s="116"/>
      <c r="C9" s="116" t="s">
        <v>145</v>
      </c>
      <c r="D9" s="116" t="s">
        <v>146</v>
      </c>
      <c r="E9" s="115">
        <v>42614</v>
      </c>
      <c r="F9" s="159">
        <v>43008</v>
      </c>
      <c r="G9" s="114">
        <v>50000</v>
      </c>
      <c r="H9" s="113" t="s">
        <v>143</v>
      </c>
      <c r="I9" s="113" t="s">
        <v>29</v>
      </c>
      <c r="J9" s="112" t="s">
        <v>147</v>
      </c>
      <c r="L9" s="109"/>
    </row>
    <row r="10" spans="1:13" s="104" customFormat="1" ht="10">
      <c r="A10" s="116" t="s">
        <v>181</v>
      </c>
      <c r="B10" s="116"/>
      <c r="C10" s="116" t="s">
        <v>143</v>
      </c>
      <c r="D10" s="116" t="s">
        <v>182</v>
      </c>
      <c r="E10" s="115">
        <v>42736</v>
      </c>
      <c r="F10" s="115">
        <v>43830</v>
      </c>
      <c r="G10" s="114">
        <v>120000</v>
      </c>
      <c r="H10" s="113" t="s">
        <v>143</v>
      </c>
      <c r="I10" s="113" t="s">
        <v>29</v>
      </c>
      <c r="J10" s="112" t="s">
        <v>183</v>
      </c>
      <c r="L10" s="109"/>
    </row>
    <row r="11" spans="1:13" s="104" customFormat="1" ht="20">
      <c r="A11" s="116" t="s">
        <v>163</v>
      </c>
      <c r="B11" s="116"/>
      <c r="C11" s="116" t="s">
        <v>164</v>
      </c>
      <c r="D11" s="116" t="s">
        <v>165</v>
      </c>
      <c r="E11" s="115">
        <v>42595</v>
      </c>
      <c r="F11" s="115">
        <v>42640</v>
      </c>
      <c r="G11" s="114">
        <v>5000</v>
      </c>
      <c r="H11" s="113" t="s">
        <v>143</v>
      </c>
      <c r="I11" s="113" t="s">
        <v>29</v>
      </c>
      <c r="J11" s="112" t="s">
        <v>166</v>
      </c>
      <c r="L11" s="109"/>
    </row>
    <row r="12" spans="1:13" s="104" customFormat="1" ht="20">
      <c r="A12" s="116" t="s">
        <v>83</v>
      </c>
      <c r="B12" s="116"/>
      <c r="C12" s="116" t="s">
        <v>84</v>
      </c>
      <c r="D12" s="116" t="s">
        <v>85</v>
      </c>
      <c r="E12" s="115">
        <v>42767</v>
      </c>
      <c r="F12" s="159">
        <v>43496</v>
      </c>
      <c r="G12" s="114">
        <v>146981</v>
      </c>
      <c r="H12" s="113" t="s">
        <v>86</v>
      </c>
      <c r="I12" s="113" t="s">
        <v>29</v>
      </c>
      <c r="J12" s="112" t="s">
        <v>87</v>
      </c>
      <c r="L12" s="109"/>
    </row>
    <row r="13" spans="1:13" s="104" customFormat="1" ht="20">
      <c r="A13" s="116" t="s">
        <v>206</v>
      </c>
      <c r="B13" s="116"/>
      <c r="C13" s="116" t="s">
        <v>335</v>
      </c>
      <c r="D13" s="116" t="s">
        <v>336</v>
      </c>
      <c r="E13" s="115">
        <v>42736</v>
      </c>
      <c r="F13" s="115">
        <v>43281</v>
      </c>
      <c r="G13" s="114">
        <v>149730</v>
      </c>
      <c r="H13" s="113" t="s">
        <v>86</v>
      </c>
      <c r="I13" s="113" t="s">
        <v>29</v>
      </c>
      <c r="J13" s="112" t="s">
        <v>337</v>
      </c>
      <c r="L13" s="109"/>
    </row>
    <row r="14" spans="1:13" s="104" customFormat="1" ht="10">
      <c r="A14" s="116" t="s">
        <v>329</v>
      </c>
      <c r="B14" s="116"/>
      <c r="C14" s="116" t="s">
        <v>330</v>
      </c>
      <c r="D14" s="116" t="s">
        <v>331</v>
      </c>
      <c r="E14" s="115">
        <v>42583</v>
      </c>
      <c r="F14" s="115">
        <v>42767</v>
      </c>
      <c r="G14" s="156">
        <v>49106</v>
      </c>
      <c r="H14" s="113" t="s">
        <v>86</v>
      </c>
      <c r="I14" s="113" t="s">
        <v>29</v>
      </c>
      <c r="J14" s="112" t="s">
        <v>332</v>
      </c>
      <c r="L14" s="109"/>
    </row>
    <row r="15" spans="1:13" s="104" customFormat="1" ht="10">
      <c r="A15" s="116" t="s">
        <v>161</v>
      </c>
      <c r="B15" s="116" t="s">
        <v>162</v>
      </c>
      <c r="C15" s="116" t="s">
        <v>157</v>
      </c>
      <c r="D15" s="116" t="s">
        <v>158</v>
      </c>
      <c r="E15" s="115">
        <v>42583</v>
      </c>
      <c r="F15" s="115">
        <v>42613</v>
      </c>
      <c r="G15" s="114"/>
      <c r="H15" s="113" t="s">
        <v>100</v>
      </c>
      <c r="I15" s="113" t="s">
        <v>29</v>
      </c>
      <c r="J15" s="112" t="s">
        <v>159</v>
      </c>
      <c r="L15" s="109"/>
    </row>
    <row r="16" spans="1:13" s="104" customFormat="1" ht="10">
      <c r="A16" s="116" t="s">
        <v>156</v>
      </c>
      <c r="B16" s="116"/>
      <c r="C16" s="116" t="s">
        <v>157</v>
      </c>
      <c r="D16" s="116" t="s">
        <v>158</v>
      </c>
      <c r="E16" s="115">
        <v>42583</v>
      </c>
      <c r="F16" s="115">
        <v>42613</v>
      </c>
      <c r="G16" s="114">
        <v>60000</v>
      </c>
      <c r="H16" s="113" t="s">
        <v>100</v>
      </c>
      <c r="I16" s="113" t="s">
        <v>29</v>
      </c>
      <c r="J16" s="112" t="s">
        <v>159</v>
      </c>
      <c r="L16" s="109"/>
    </row>
    <row r="17" spans="1:12" s="104" customFormat="1" ht="10">
      <c r="A17" s="116" t="s">
        <v>160</v>
      </c>
      <c r="B17" s="116" t="s">
        <v>162</v>
      </c>
      <c r="C17" s="116" t="s">
        <v>157</v>
      </c>
      <c r="D17" s="116" t="s">
        <v>158</v>
      </c>
      <c r="E17" s="115">
        <v>42583</v>
      </c>
      <c r="F17" s="115">
        <v>42613</v>
      </c>
      <c r="G17" s="114"/>
      <c r="H17" s="113" t="s">
        <v>100</v>
      </c>
      <c r="I17" s="113" t="s">
        <v>29</v>
      </c>
      <c r="J17" s="112" t="s">
        <v>159</v>
      </c>
      <c r="L17" s="109"/>
    </row>
    <row r="18" spans="1:12" s="104" customFormat="1" ht="10">
      <c r="A18" s="116" t="s">
        <v>195</v>
      </c>
      <c r="B18" s="116"/>
      <c r="C18" s="116" t="s">
        <v>196</v>
      </c>
      <c r="D18" s="116" t="s">
        <v>197</v>
      </c>
      <c r="E18" s="115">
        <v>42614</v>
      </c>
      <c r="F18" s="115">
        <v>43343</v>
      </c>
      <c r="G18" s="114">
        <v>209258</v>
      </c>
      <c r="H18" s="113" t="s">
        <v>100</v>
      </c>
      <c r="I18" s="113" t="s">
        <v>29</v>
      </c>
      <c r="J18" s="112" t="s">
        <v>198</v>
      </c>
      <c r="L18" s="109"/>
    </row>
    <row r="19" spans="1:12" s="104" customFormat="1" ht="10">
      <c r="A19" s="116" t="s">
        <v>167</v>
      </c>
      <c r="B19" s="116"/>
      <c r="C19" s="116" t="s">
        <v>168</v>
      </c>
      <c r="D19" s="116" t="s">
        <v>169</v>
      </c>
      <c r="E19" s="115">
        <v>42614</v>
      </c>
      <c r="F19" s="115">
        <v>42856</v>
      </c>
      <c r="G19" s="114">
        <v>11500</v>
      </c>
      <c r="H19" s="113" t="s">
        <v>100</v>
      </c>
      <c r="I19" s="113" t="s">
        <v>29</v>
      </c>
      <c r="J19" s="112" t="s">
        <v>170</v>
      </c>
      <c r="L19" s="109"/>
    </row>
    <row r="20" spans="1:12" s="104" customFormat="1" ht="20">
      <c r="A20" s="116" t="s">
        <v>298</v>
      </c>
      <c r="B20" s="116"/>
      <c r="C20" s="116" t="s">
        <v>299</v>
      </c>
      <c r="D20" s="116" t="s">
        <v>300</v>
      </c>
      <c r="E20" s="115">
        <v>42583</v>
      </c>
      <c r="F20" s="115">
        <v>43677</v>
      </c>
      <c r="G20" s="156">
        <v>157852</v>
      </c>
      <c r="H20" s="113" t="s">
        <v>100</v>
      </c>
      <c r="I20" s="113" t="s">
        <v>29</v>
      </c>
      <c r="J20" s="112" t="s">
        <v>322</v>
      </c>
      <c r="L20" s="109"/>
    </row>
    <row r="21" spans="1:12" s="104" customFormat="1" ht="10">
      <c r="A21" s="116" t="s">
        <v>88</v>
      </c>
      <c r="B21" s="116"/>
      <c r="C21" s="116" t="s">
        <v>89</v>
      </c>
      <c r="D21" s="116" t="s">
        <v>90</v>
      </c>
      <c r="E21" s="115">
        <v>42917</v>
      </c>
      <c r="F21" s="159">
        <v>44377</v>
      </c>
      <c r="G21" s="114">
        <v>1396763</v>
      </c>
      <c r="H21" s="113" t="s">
        <v>91</v>
      </c>
      <c r="I21" s="113" t="s">
        <v>29</v>
      </c>
      <c r="J21" s="112" t="s">
        <v>92</v>
      </c>
      <c r="L21" s="109"/>
    </row>
    <row r="22" spans="1:12" s="104" customFormat="1" ht="10">
      <c r="A22" s="116" t="s">
        <v>108</v>
      </c>
      <c r="B22" s="116"/>
      <c r="C22" s="116" t="s">
        <v>109</v>
      </c>
      <c r="D22" s="116" t="s">
        <v>110</v>
      </c>
      <c r="E22" s="115">
        <v>42917</v>
      </c>
      <c r="F22" s="160">
        <v>44377</v>
      </c>
      <c r="G22" s="114">
        <v>249997</v>
      </c>
      <c r="H22" s="113" t="s">
        <v>111</v>
      </c>
      <c r="I22" s="113" t="s">
        <v>112</v>
      </c>
      <c r="J22" s="112" t="s">
        <v>113</v>
      </c>
      <c r="L22" s="109"/>
    </row>
    <row r="23" spans="1:12" s="149" customFormat="1" ht="11">
      <c r="A23" s="116" t="s">
        <v>321</v>
      </c>
      <c r="B23" s="116"/>
      <c r="C23" s="116" t="s">
        <v>319</v>
      </c>
      <c r="D23" s="116" t="s">
        <v>323</v>
      </c>
      <c r="E23" s="115">
        <v>42887</v>
      </c>
      <c r="F23" s="115">
        <v>43251</v>
      </c>
      <c r="G23" s="156">
        <v>158172</v>
      </c>
      <c r="H23" s="113" t="s">
        <v>68</v>
      </c>
      <c r="I23" s="113" t="s">
        <v>69</v>
      </c>
      <c r="J23" s="112" t="s">
        <v>320</v>
      </c>
      <c r="L23" s="150"/>
    </row>
    <row r="24" spans="1:12" s="104" customFormat="1" ht="10">
      <c r="A24" s="116" t="s">
        <v>260</v>
      </c>
      <c r="B24" s="116"/>
      <c r="C24" s="116" t="s">
        <v>261</v>
      </c>
      <c r="D24" s="116" t="s">
        <v>262</v>
      </c>
      <c r="E24" s="115">
        <v>42597</v>
      </c>
      <c r="F24" s="115">
        <v>42961</v>
      </c>
      <c r="G24" s="114">
        <v>21897</v>
      </c>
      <c r="H24" s="113" t="s">
        <v>263</v>
      </c>
      <c r="I24" s="113" t="s">
        <v>69</v>
      </c>
      <c r="J24" s="112" t="s">
        <v>264</v>
      </c>
      <c r="L24" s="109"/>
    </row>
    <row r="25" spans="1:12" s="104" customFormat="1" ht="10">
      <c r="A25" s="116" t="s">
        <v>94</v>
      </c>
      <c r="B25" s="116" t="s">
        <v>96</v>
      </c>
      <c r="C25" s="116" t="s">
        <v>89</v>
      </c>
      <c r="D25" s="116" t="s">
        <v>90</v>
      </c>
      <c r="E25" s="115">
        <v>42917</v>
      </c>
      <c r="F25" s="159">
        <v>44377</v>
      </c>
      <c r="G25" s="114"/>
      <c r="H25" s="113" t="s">
        <v>105</v>
      </c>
      <c r="I25" s="113" t="s">
        <v>107</v>
      </c>
      <c r="J25" s="112" t="s">
        <v>92</v>
      </c>
      <c r="L25" s="109"/>
    </row>
    <row r="26" spans="1:12" s="104" customFormat="1" ht="10">
      <c r="A26" s="116" t="s">
        <v>93</v>
      </c>
      <c r="B26" s="116" t="s">
        <v>96</v>
      </c>
      <c r="C26" s="116" t="s">
        <v>89</v>
      </c>
      <c r="D26" s="116" t="s">
        <v>90</v>
      </c>
      <c r="E26" s="115">
        <v>42917</v>
      </c>
      <c r="F26" s="159">
        <v>44377</v>
      </c>
      <c r="G26" s="114"/>
      <c r="H26" s="113" t="s">
        <v>105</v>
      </c>
      <c r="I26" s="113" t="s">
        <v>107</v>
      </c>
      <c r="J26" s="112" t="s">
        <v>92</v>
      </c>
      <c r="L26" s="109"/>
    </row>
    <row r="27" spans="1:12" s="104" customFormat="1" ht="20">
      <c r="A27" s="116" t="s">
        <v>54</v>
      </c>
      <c r="B27" s="116"/>
      <c r="C27" s="116" t="s">
        <v>37</v>
      </c>
      <c r="D27" s="116" t="s">
        <v>55</v>
      </c>
      <c r="E27" s="115">
        <v>42736</v>
      </c>
      <c r="F27" s="159">
        <v>43830</v>
      </c>
      <c r="G27" s="114">
        <v>241986</v>
      </c>
      <c r="H27" s="113" t="s">
        <v>56</v>
      </c>
      <c r="I27" s="113" t="s">
        <v>56</v>
      </c>
      <c r="J27" s="112" t="s">
        <v>57</v>
      </c>
      <c r="L27" s="109"/>
    </row>
    <row r="28" spans="1:12" s="104" customFormat="1" ht="20">
      <c r="A28" s="116" t="s">
        <v>245</v>
      </c>
      <c r="B28" s="116"/>
      <c r="C28" s="116" t="s">
        <v>246</v>
      </c>
      <c r="D28" s="116" t="s">
        <v>247</v>
      </c>
      <c r="E28" s="115">
        <v>42552</v>
      </c>
      <c r="F28" s="115">
        <v>42916</v>
      </c>
      <c r="G28" s="114">
        <v>20567</v>
      </c>
      <c r="H28" s="113" t="s">
        <v>38</v>
      </c>
      <c r="I28" s="113" t="s">
        <v>35</v>
      </c>
      <c r="J28" s="112" t="s">
        <v>248</v>
      </c>
      <c r="L28" s="109"/>
    </row>
    <row r="29" spans="1:12" s="104" customFormat="1" ht="20">
      <c r="A29" s="55" t="s">
        <v>36</v>
      </c>
      <c r="B29" s="55"/>
      <c r="C29" s="55" t="s">
        <v>37</v>
      </c>
      <c r="D29" s="55" t="s">
        <v>44</v>
      </c>
      <c r="E29" s="155">
        <v>42856</v>
      </c>
      <c r="F29" s="160">
        <v>44337</v>
      </c>
      <c r="G29" s="156">
        <v>381862</v>
      </c>
      <c r="H29" s="157" t="s">
        <v>38</v>
      </c>
      <c r="I29" s="157" t="s">
        <v>35</v>
      </c>
      <c r="J29" s="158" t="s">
        <v>45</v>
      </c>
      <c r="L29" s="109"/>
    </row>
    <row r="30" spans="1:12" s="104" customFormat="1" ht="20">
      <c r="A30" s="55" t="s">
        <v>36</v>
      </c>
      <c r="B30" s="55"/>
      <c r="C30" s="55" t="s">
        <v>37</v>
      </c>
      <c r="D30" s="55" t="s">
        <v>46</v>
      </c>
      <c r="E30" s="155">
        <v>42736</v>
      </c>
      <c r="F30" s="160">
        <v>43831</v>
      </c>
      <c r="G30" s="156">
        <v>103500</v>
      </c>
      <c r="H30" s="157" t="s">
        <v>38</v>
      </c>
      <c r="I30" s="157" t="s">
        <v>35</v>
      </c>
      <c r="J30" s="158" t="s">
        <v>47</v>
      </c>
      <c r="L30" s="109"/>
    </row>
    <row r="31" spans="1:12" s="104" customFormat="1" ht="30">
      <c r="A31" s="116" t="s">
        <v>58</v>
      </c>
      <c r="B31" s="116"/>
      <c r="C31" s="116" t="s">
        <v>59</v>
      </c>
      <c r="D31" s="116" t="s">
        <v>60</v>
      </c>
      <c r="E31" s="115">
        <v>42644</v>
      </c>
      <c r="F31" s="159">
        <v>44469</v>
      </c>
      <c r="G31" s="114">
        <v>114121</v>
      </c>
      <c r="H31" s="113" t="s">
        <v>61</v>
      </c>
      <c r="I31" s="113" t="s">
        <v>35</v>
      </c>
      <c r="J31" s="112" t="s">
        <v>62</v>
      </c>
      <c r="L31" s="109"/>
    </row>
    <row r="32" spans="1:12" s="104" customFormat="1" ht="10">
      <c r="A32" s="116" t="s">
        <v>184</v>
      </c>
      <c r="B32" s="116"/>
      <c r="C32" s="116" t="s">
        <v>185</v>
      </c>
      <c r="D32" s="116" t="s">
        <v>186</v>
      </c>
      <c r="E32" s="115">
        <v>42887</v>
      </c>
      <c r="F32" s="115">
        <v>44347</v>
      </c>
      <c r="G32" s="114">
        <v>499850</v>
      </c>
      <c r="H32" s="113" t="s">
        <v>187</v>
      </c>
      <c r="I32" s="113" t="s">
        <v>35</v>
      </c>
      <c r="J32" s="112" t="s">
        <v>188</v>
      </c>
      <c r="L32" s="109"/>
    </row>
    <row r="33" spans="1:14" s="104" customFormat="1" ht="10">
      <c r="A33" s="116" t="s">
        <v>189</v>
      </c>
      <c r="B33" s="116" t="s">
        <v>190</v>
      </c>
      <c r="C33" s="116" t="s">
        <v>185</v>
      </c>
      <c r="D33" s="116" t="s">
        <v>186</v>
      </c>
      <c r="E33" s="115">
        <v>42887</v>
      </c>
      <c r="F33" s="115">
        <v>44347</v>
      </c>
      <c r="G33" s="114"/>
      <c r="H33" s="113" t="s">
        <v>187</v>
      </c>
      <c r="I33" s="113" t="s">
        <v>35</v>
      </c>
      <c r="J33" s="112" t="s">
        <v>188</v>
      </c>
      <c r="L33" s="109"/>
    </row>
    <row r="34" spans="1:14" s="104" customFormat="1" ht="20">
      <c r="A34" s="116" t="s">
        <v>257</v>
      </c>
      <c r="B34" s="116" t="s">
        <v>258</v>
      </c>
      <c r="C34" s="116" t="s">
        <v>253</v>
      </c>
      <c r="D34" s="116" t="s">
        <v>254</v>
      </c>
      <c r="E34" s="115">
        <v>42736</v>
      </c>
      <c r="F34" s="115">
        <v>43830</v>
      </c>
      <c r="G34" s="114"/>
      <c r="H34" s="113" t="s">
        <v>255</v>
      </c>
      <c r="I34" s="113" t="s">
        <v>35</v>
      </c>
      <c r="J34" s="112" t="s">
        <v>256</v>
      </c>
      <c r="L34" s="109"/>
    </row>
    <row r="35" spans="1:14" s="104" customFormat="1" ht="20">
      <c r="A35" s="116" t="s">
        <v>259</v>
      </c>
      <c r="B35" s="116" t="s">
        <v>258</v>
      </c>
      <c r="C35" s="116" t="s">
        <v>253</v>
      </c>
      <c r="D35" s="116" t="s">
        <v>254</v>
      </c>
      <c r="E35" s="115">
        <v>42736</v>
      </c>
      <c r="F35" s="115">
        <v>43830</v>
      </c>
      <c r="G35" s="114"/>
      <c r="H35" s="113" t="s">
        <v>255</v>
      </c>
      <c r="I35" s="113" t="s">
        <v>35</v>
      </c>
      <c r="J35" s="112" t="s">
        <v>256</v>
      </c>
      <c r="L35" s="109"/>
    </row>
    <row r="36" spans="1:14" s="104" customFormat="1" ht="20">
      <c r="A36" s="116" t="s">
        <v>252</v>
      </c>
      <c r="B36" s="116"/>
      <c r="C36" s="116" t="s">
        <v>253</v>
      </c>
      <c r="D36" s="116" t="s">
        <v>254</v>
      </c>
      <c r="E36" s="115">
        <v>42736</v>
      </c>
      <c r="F36" s="115">
        <v>43830</v>
      </c>
      <c r="G36" s="114">
        <v>490000</v>
      </c>
      <c r="H36" s="113" t="s">
        <v>255</v>
      </c>
      <c r="I36" s="113" t="s">
        <v>35</v>
      </c>
      <c r="J36" s="112" t="s">
        <v>256</v>
      </c>
      <c r="L36" s="109"/>
    </row>
    <row r="37" spans="1:14" s="104" customFormat="1" ht="10">
      <c r="A37" s="116" t="s">
        <v>252</v>
      </c>
      <c r="B37" s="116"/>
      <c r="C37" s="116" t="s">
        <v>316</v>
      </c>
      <c r="D37" s="116" t="s">
        <v>318</v>
      </c>
      <c r="E37" s="115">
        <v>42736</v>
      </c>
      <c r="F37" s="115">
        <v>43100</v>
      </c>
      <c r="G37" s="156">
        <v>100000</v>
      </c>
      <c r="H37" s="113" t="s">
        <v>255</v>
      </c>
      <c r="I37" s="113" t="s">
        <v>35</v>
      </c>
      <c r="J37" s="112" t="s">
        <v>317</v>
      </c>
      <c r="L37" s="109"/>
    </row>
    <row r="38" spans="1:14" s="104" customFormat="1" ht="20">
      <c r="A38" s="116" t="s">
        <v>124</v>
      </c>
      <c r="B38" s="116"/>
      <c r="C38" s="116" t="s">
        <v>125</v>
      </c>
      <c r="D38" s="116" t="s">
        <v>126</v>
      </c>
      <c r="E38" s="115">
        <v>42856</v>
      </c>
      <c r="F38" s="159">
        <v>43951</v>
      </c>
      <c r="G38" s="114">
        <v>645282</v>
      </c>
      <c r="H38" s="113" t="s">
        <v>73</v>
      </c>
      <c r="I38" s="113" t="s">
        <v>35</v>
      </c>
      <c r="J38" s="112" t="s">
        <v>127</v>
      </c>
      <c r="K38"/>
      <c r="L38"/>
      <c r="M38"/>
      <c r="N38"/>
    </row>
    <row r="39" spans="1:14" s="104" customFormat="1" ht="13">
      <c r="A39" s="55" t="s">
        <v>41</v>
      </c>
      <c r="B39" s="55"/>
      <c r="C39" s="55" t="s">
        <v>37</v>
      </c>
      <c r="D39" s="55" t="s">
        <v>42</v>
      </c>
      <c r="E39" s="155">
        <v>42826</v>
      </c>
      <c r="F39" s="160">
        <v>43921</v>
      </c>
      <c r="G39" s="156">
        <v>796173</v>
      </c>
      <c r="H39" s="157" t="s">
        <v>34</v>
      </c>
      <c r="I39" s="157" t="s">
        <v>35</v>
      </c>
      <c r="J39" s="158" t="s">
        <v>43</v>
      </c>
      <c r="K39"/>
      <c r="L39"/>
      <c r="M39"/>
      <c r="N39"/>
    </row>
    <row r="40" spans="1:14" s="104" customFormat="1" ht="13">
      <c r="A40" s="116" t="s">
        <v>249</v>
      </c>
      <c r="B40" s="116"/>
      <c r="C40" s="116" t="s">
        <v>37</v>
      </c>
      <c r="D40" s="116" t="s">
        <v>250</v>
      </c>
      <c r="E40" s="115">
        <v>42917</v>
      </c>
      <c r="F40" s="115">
        <v>43647</v>
      </c>
      <c r="G40" s="114">
        <v>38495</v>
      </c>
      <c r="H40" s="113" t="s">
        <v>34</v>
      </c>
      <c r="I40" s="113" t="s">
        <v>35</v>
      </c>
      <c r="J40" s="112" t="s">
        <v>251</v>
      </c>
      <c r="K40"/>
      <c r="L40"/>
      <c r="M40"/>
      <c r="N40"/>
    </row>
    <row r="41" spans="1:14" s="104" customFormat="1" ht="20">
      <c r="A41" s="116" t="s">
        <v>269</v>
      </c>
      <c r="B41" s="116"/>
      <c r="C41" s="116" t="s">
        <v>37</v>
      </c>
      <c r="D41" s="116" t="s">
        <v>270</v>
      </c>
      <c r="E41" s="115">
        <v>42887</v>
      </c>
      <c r="F41" s="115">
        <v>43982</v>
      </c>
      <c r="G41" s="114">
        <v>300150</v>
      </c>
      <c r="H41" s="113" t="s">
        <v>271</v>
      </c>
      <c r="I41" s="113" t="s">
        <v>82</v>
      </c>
      <c r="J41" s="112" t="s">
        <v>272</v>
      </c>
      <c r="K41"/>
      <c r="L41"/>
      <c r="M41"/>
      <c r="N41"/>
    </row>
    <row r="42" spans="1:14" s="104" customFormat="1" ht="20">
      <c r="A42" s="116" t="s">
        <v>273</v>
      </c>
      <c r="B42" s="116" t="s">
        <v>334</v>
      </c>
      <c r="C42" s="116" t="s">
        <v>37</v>
      </c>
      <c r="D42" s="116" t="s">
        <v>270</v>
      </c>
      <c r="E42" s="115">
        <v>42887</v>
      </c>
      <c r="F42" s="115">
        <v>43982</v>
      </c>
      <c r="G42" s="114"/>
      <c r="H42" s="113" t="s">
        <v>271</v>
      </c>
      <c r="I42" s="113" t="s">
        <v>82</v>
      </c>
      <c r="J42" s="112" t="s">
        <v>272</v>
      </c>
      <c r="K42"/>
      <c r="L42"/>
      <c r="M42"/>
      <c r="N42"/>
    </row>
    <row r="43" spans="1:14" s="104" customFormat="1" ht="13">
      <c r="A43" s="116" t="s">
        <v>119</v>
      </c>
      <c r="B43" s="116"/>
      <c r="C43" s="116" t="s">
        <v>120</v>
      </c>
      <c r="D43" s="116" t="s">
        <v>123</v>
      </c>
      <c r="E43" s="115">
        <v>42611</v>
      </c>
      <c r="F43" s="159">
        <v>42961</v>
      </c>
      <c r="G43" s="114">
        <v>34999</v>
      </c>
      <c r="H43" s="113" t="s">
        <v>121</v>
      </c>
      <c r="I43" s="113" t="s">
        <v>82</v>
      </c>
      <c r="J43" s="112" t="s">
        <v>122</v>
      </c>
      <c r="K43"/>
      <c r="L43"/>
      <c r="M43"/>
      <c r="N43"/>
    </row>
    <row r="44" spans="1:14" s="104" customFormat="1" ht="13">
      <c r="A44" s="116" t="s">
        <v>119</v>
      </c>
      <c r="B44" s="116"/>
      <c r="C44" s="116" t="s">
        <v>178</v>
      </c>
      <c r="D44" s="116" t="s">
        <v>179</v>
      </c>
      <c r="E44" s="115">
        <v>42736</v>
      </c>
      <c r="F44" s="115">
        <v>44196</v>
      </c>
      <c r="G44" s="114">
        <v>499091</v>
      </c>
      <c r="H44" s="113" t="s">
        <v>121</v>
      </c>
      <c r="I44" s="113" t="s">
        <v>82</v>
      </c>
      <c r="J44" s="112" t="s">
        <v>180</v>
      </c>
      <c r="K44"/>
      <c r="L44"/>
      <c r="M44"/>
      <c r="N44"/>
    </row>
    <row r="45" spans="1:14" s="104" customFormat="1" ht="10">
      <c r="A45" s="116" t="s">
        <v>265</v>
      </c>
      <c r="B45" s="116"/>
      <c r="C45" s="116" t="s">
        <v>266</v>
      </c>
      <c r="D45" s="116" t="s">
        <v>267</v>
      </c>
      <c r="E45" s="115">
        <v>42614</v>
      </c>
      <c r="F45" s="115">
        <v>42735</v>
      </c>
      <c r="G45" s="114">
        <v>5000</v>
      </c>
      <c r="H45" s="113" t="s">
        <v>121</v>
      </c>
      <c r="I45" s="113" t="s">
        <v>82</v>
      </c>
      <c r="J45" s="112" t="s">
        <v>268</v>
      </c>
      <c r="L45" s="109"/>
    </row>
    <row r="46" spans="1:14" s="104" customFormat="1" ht="10">
      <c r="A46" s="116" t="s">
        <v>114</v>
      </c>
      <c r="B46" s="116"/>
      <c r="C46" s="116" t="s">
        <v>115</v>
      </c>
      <c r="D46" s="116" t="s">
        <v>116</v>
      </c>
      <c r="E46" s="115">
        <v>42614</v>
      </c>
      <c r="F46" s="159">
        <v>43100</v>
      </c>
      <c r="G46" s="114">
        <v>18750</v>
      </c>
      <c r="H46" s="113" t="s">
        <v>117</v>
      </c>
      <c r="I46" s="113" t="s">
        <v>82</v>
      </c>
      <c r="J46" s="112" t="s">
        <v>118</v>
      </c>
      <c r="L46" s="109"/>
    </row>
    <row r="47" spans="1:14" s="104" customFormat="1" ht="20">
      <c r="A47" s="116" t="s">
        <v>221</v>
      </c>
      <c r="B47" s="116"/>
      <c r="C47" s="116" t="s">
        <v>222</v>
      </c>
      <c r="D47" s="116" t="s">
        <v>223</v>
      </c>
      <c r="E47" s="115">
        <v>42719</v>
      </c>
      <c r="F47" s="115">
        <v>43266</v>
      </c>
      <c r="G47" s="114">
        <v>19818</v>
      </c>
      <c r="H47" s="113" t="s">
        <v>117</v>
      </c>
      <c r="I47" s="113" t="s">
        <v>82</v>
      </c>
      <c r="J47" s="112" t="s">
        <v>224</v>
      </c>
      <c r="L47" s="109"/>
    </row>
    <row r="48" spans="1:14" s="104" customFormat="1" ht="10">
      <c r="A48" s="116" t="s">
        <v>221</v>
      </c>
      <c r="B48" s="116"/>
      <c r="C48" s="116" t="s">
        <v>222</v>
      </c>
      <c r="D48" s="116" t="s">
        <v>225</v>
      </c>
      <c r="E48" s="115">
        <v>42740</v>
      </c>
      <c r="F48" s="115">
        <v>43470</v>
      </c>
      <c r="G48" s="114">
        <v>49797</v>
      </c>
      <c r="H48" s="113" t="s">
        <v>117</v>
      </c>
      <c r="I48" s="113" t="s">
        <v>82</v>
      </c>
      <c r="J48" s="112" t="s">
        <v>226</v>
      </c>
      <c r="L48" s="109"/>
    </row>
    <row r="49" spans="1:12" s="104" customFormat="1" ht="10">
      <c r="A49" s="116" t="s">
        <v>95</v>
      </c>
      <c r="B49" s="116" t="s">
        <v>96</v>
      </c>
      <c r="C49" s="116" t="s">
        <v>89</v>
      </c>
      <c r="D49" s="116" t="s">
        <v>90</v>
      </c>
      <c r="E49" s="115">
        <v>42917</v>
      </c>
      <c r="F49" s="159">
        <v>44377</v>
      </c>
      <c r="G49" s="114"/>
      <c r="H49" s="113" t="s">
        <v>106</v>
      </c>
      <c r="I49" s="113" t="s">
        <v>82</v>
      </c>
      <c r="J49" s="112" t="s">
        <v>92</v>
      </c>
      <c r="L49" s="109"/>
    </row>
    <row r="50" spans="1:12" s="104" customFormat="1" ht="20">
      <c r="A50" s="180" t="s">
        <v>152</v>
      </c>
      <c r="B50" s="180"/>
      <c r="C50" s="180" t="s">
        <v>153</v>
      </c>
      <c r="D50" s="111" t="s">
        <v>154</v>
      </c>
      <c r="E50" s="181">
        <v>42604</v>
      </c>
      <c r="F50" s="182">
        <v>44104</v>
      </c>
      <c r="G50" s="183">
        <v>473266</v>
      </c>
      <c r="H50" s="190" t="s">
        <v>81</v>
      </c>
      <c r="I50" s="190" t="s">
        <v>82</v>
      </c>
      <c r="J50" s="110" t="s">
        <v>155</v>
      </c>
      <c r="L50" s="109"/>
    </row>
    <row r="51" spans="1:12" s="104" customFormat="1" ht="24" customHeight="1">
      <c r="A51" s="184"/>
      <c r="B51" s="184"/>
      <c r="C51" s="184"/>
      <c r="D51" s="184"/>
      <c r="E51" s="185"/>
      <c r="F51" s="185"/>
      <c r="G51" s="186"/>
      <c r="H51" s="187"/>
      <c r="I51" s="187"/>
      <c r="J51" s="188"/>
      <c r="L51" s="109"/>
    </row>
    <row r="52" spans="1:12" s="104" customFormat="1" ht="24" customHeight="1">
      <c r="A52" s="175"/>
      <c r="B52" s="175"/>
      <c r="C52" s="175"/>
      <c r="D52" s="175"/>
      <c r="E52" s="176"/>
      <c r="F52" s="176"/>
      <c r="G52" s="177"/>
      <c r="H52" s="178"/>
      <c r="I52" s="178"/>
      <c r="J52" s="179"/>
      <c r="L52" s="109"/>
    </row>
    <row r="53" spans="1:12" s="104" customFormat="1" ht="24" customHeight="1">
      <c r="A53" s="175"/>
      <c r="B53" s="175"/>
      <c r="C53" s="175"/>
      <c r="D53" s="175"/>
      <c r="E53" s="176"/>
      <c r="F53" s="176"/>
      <c r="G53" s="177"/>
      <c r="H53" s="178"/>
      <c r="I53" s="178"/>
      <c r="J53" s="179"/>
      <c r="L53" s="109"/>
    </row>
    <row r="54" spans="1:12" s="104" customFormat="1" ht="24" customHeight="1">
      <c r="A54" s="175"/>
      <c r="B54" s="175"/>
      <c r="C54" s="175"/>
      <c r="D54" s="175"/>
      <c r="E54" s="176"/>
      <c r="F54" s="176"/>
      <c r="G54" s="177"/>
      <c r="H54" s="178"/>
      <c r="I54" s="178"/>
      <c r="J54" s="179"/>
      <c r="L54" s="109"/>
    </row>
    <row r="55" spans="1:12" s="104" customFormat="1" ht="24" customHeight="1">
      <c r="A55" s="175"/>
      <c r="B55" s="175"/>
      <c r="C55" s="175"/>
      <c r="D55" s="175"/>
      <c r="E55" s="176"/>
      <c r="F55" s="176"/>
      <c r="G55" s="177"/>
      <c r="H55" s="178"/>
      <c r="I55" s="178"/>
      <c r="J55" s="179"/>
      <c r="L55" s="109"/>
    </row>
    <row r="56" spans="1:12" s="104" customFormat="1" ht="24" customHeight="1">
      <c r="A56" s="175"/>
      <c r="B56" s="175"/>
      <c r="C56" s="175"/>
      <c r="D56" s="175"/>
      <c r="E56" s="176"/>
      <c r="F56" s="176"/>
      <c r="G56" s="177"/>
      <c r="H56" s="178"/>
      <c r="I56" s="178"/>
      <c r="J56" s="179"/>
      <c r="L56" s="109"/>
    </row>
    <row r="57" spans="1:12" s="104" customFormat="1" ht="24" customHeight="1">
      <c r="A57" s="175"/>
      <c r="B57" s="175"/>
      <c r="C57" s="175"/>
      <c r="D57" s="175"/>
      <c r="E57" s="176"/>
      <c r="F57" s="176"/>
      <c r="G57" s="177"/>
      <c r="H57" s="178"/>
      <c r="I57" s="178"/>
      <c r="J57" s="179"/>
      <c r="L57" s="109"/>
    </row>
    <row r="58" spans="1:12" s="104" customFormat="1" ht="24" customHeight="1">
      <c r="A58" s="175"/>
      <c r="B58" s="175"/>
      <c r="C58" s="175"/>
      <c r="D58" s="175"/>
      <c r="E58" s="176"/>
      <c r="F58" s="176"/>
      <c r="G58" s="177"/>
      <c r="H58" s="178"/>
      <c r="I58" s="178"/>
      <c r="J58" s="179"/>
      <c r="L58" s="109"/>
    </row>
    <row r="59" spans="1:12" s="104" customFormat="1" ht="24" customHeight="1">
      <c r="A59" s="175"/>
      <c r="B59" s="175"/>
      <c r="C59" s="175"/>
      <c r="D59" s="175"/>
      <c r="E59" s="176"/>
      <c r="F59" s="176"/>
      <c r="G59" s="177"/>
      <c r="H59" s="178"/>
      <c r="I59" s="178"/>
      <c r="J59" s="179"/>
      <c r="L59" s="109"/>
    </row>
    <row r="60" spans="1:12" s="104" customFormat="1" ht="24" customHeight="1">
      <c r="A60" s="175"/>
      <c r="B60" s="175"/>
      <c r="C60" s="175"/>
      <c r="D60" s="175"/>
      <c r="E60" s="176"/>
      <c r="F60" s="176"/>
      <c r="G60" s="177"/>
      <c r="H60" s="178"/>
      <c r="I60" s="178"/>
      <c r="J60" s="179"/>
      <c r="L60" s="109"/>
    </row>
    <row r="61" spans="1:12" s="104" customFormat="1" ht="24" customHeight="1">
      <c r="A61" s="175"/>
      <c r="B61" s="175"/>
      <c r="C61" s="175"/>
      <c r="D61" s="175"/>
      <c r="E61" s="176"/>
      <c r="F61" s="176"/>
      <c r="G61" s="177"/>
      <c r="H61" s="178"/>
      <c r="I61" s="178"/>
      <c r="J61" s="179"/>
      <c r="L61" s="109"/>
    </row>
    <row r="62" spans="1:12" s="104" customFormat="1" ht="24" customHeight="1">
      <c r="A62" s="175"/>
      <c r="B62" s="175"/>
      <c r="C62" s="175"/>
      <c r="D62" s="175"/>
      <c r="E62" s="176"/>
      <c r="F62" s="176"/>
      <c r="G62" s="177"/>
      <c r="H62" s="178"/>
      <c r="I62" s="178"/>
      <c r="J62" s="179"/>
      <c r="L62" s="109"/>
    </row>
    <row r="63" spans="1:12" s="104" customFormat="1" ht="24" customHeight="1">
      <c r="A63" s="175"/>
      <c r="B63" s="175"/>
      <c r="C63" s="175"/>
      <c r="D63" s="175"/>
      <c r="E63" s="176"/>
      <c r="F63" s="176"/>
      <c r="G63" s="177"/>
      <c r="H63" s="178"/>
      <c r="I63" s="178"/>
      <c r="J63" s="179"/>
      <c r="L63" s="109"/>
    </row>
    <row r="64" spans="1:12" s="104" customFormat="1" ht="24" customHeight="1">
      <c r="A64" s="175"/>
      <c r="B64" s="175"/>
      <c r="C64" s="175"/>
      <c r="D64" s="175"/>
      <c r="E64" s="176"/>
      <c r="F64" s="176"/>
      <c r="G64" s="177"/>
      <c r="H64" s="178"/>
      <c r="I64" s="178"/>
      <c r="J64" s="179"/>
      <c r="L64" s="109"/>
    </row>
    <row r="65" spans="1:12" s="104" customFormat="1" ht="24" customHeight="1">
      <c r="A65" s="175"/>
      <c r="B65" s="175"/>
      <c r="C65" s="175"/>
      <c r="D65" s="175"/>
      <c r="E65" s="176"/>
      <c r="F65" s="176"/>
      <c r="G65" s="177"/>
      <c r="H65" s="178"/>
      <c r="I65" s="178"/>
      <c r="J65" s="179"/>
      <c r="L65" s="109"/>
    </row>
    <row r="66" spans="1:12" s="104" customFormat="1" ht="24" customHeight="1">
      <c r="A66" s="175"/>
      <c r="B66" s="175"/>
      <c r="C66" s="175"/>
      <c r="D66" s="175"/>
      <c r="E66" s="176"/>
      <c r="F66" s="176"/>
      <c r="G66" s="177"/>
      <c r="H66" s="178"/>
      <c r="I66" s="178"/>
      <c r="J66" s="179"/>
      <c r="L66" s="109"/>
    </row>
    <row r="67" spans="1:12" s="104" customFormat="1" ht="24" customHeight="1">
      <c r="A67" s="175"/>
      <c r="B67" s="175"/>
      <c r="C67" s="175"/>
      <c r="D67" s="175"/>
      <c r="E67" s="176"/>
      <c r="F67" s="176"/>
      <c r="G67" s="177"/>
      <c r="H67" s="178"/>
      <c r="I67" s="178"/>
      <c r="J67" s="179"/>
      <c r="L67" s="109"/>
    </row>
    <row r="68" spans="1:12" s="104" customFormat="1" ht="24" customHeight="1">
      <c r="A68" s="175"/>
      <c r="B68" s="175"/>
      <c r="C68" s="175"/>
      <c r="D68" s="175"/>
      <c r="E68" s="176"/>
      <c r="F68" s="176"/>
      <c r="G68" s="177"/>
      <c r="H68" s="178"/>
      <c r="I68" s="178"/>
      <c r="J68" s="179"/>
      <c r="L68" s="109"/>
    </row>
    <row r="69" spans="1:12" s="104" customFormat="1" ht="24" customHeight="1">
      <c r="A69" s="175"/>
      <c r="B69" s="175"/>
      <c r="C69" s="175"/>
      <c r="D69" s="175"/>
      <c r="E69" s="176"/>
      <c r="F69" s="176"/>
      <c r="G69" s="177"/>
      <c r="H69" s="178"/>
      <c r="I69" s="178"/>
      <c r="J69" s="179"/>
      <c r="L69" s="109"/>
    </row>
    <row r="70" spans="1:12" s="104" customFormat="1" ht="24" customHeight="1">
      <c r="A70" s="175"/>
      <c r="B70" s="175"/>
      <c r="C70" s="175"/>
      <c r="D70" s="175"/>
      <c r="E70" s="176"/>
      <c r="F70" s="176"/>
      <c r="G70" s="177"/>
      <c r="H70" s="178"/>
      <c r="I70" s="178"/>
      <c r="J70" s="179"/>
      <c r="L70" s="109"/>
    </row>
    <row r="71" spans="1:12" s="104" customFormat="1" ht="24" customHeight="1">
      <c r="A71" s="175"/>
      <c r="B71" s="175"/>
      <c r="C71" s="175"/>
      <c r="D71" s="175"/>
      <c r="E71" s="176"/>
      <c r="F71" s="176"/>
      <c r="G71" s="177"/>
      <c r="H71" s="178"/>
      <c r="I71" s="178"/>
      <c r="J71" s="179"/>
      <c r="L71" s="109"/>
    </row>
    <row r="72" spans="1:12" s="104" customFormat="1" ht="24" customHeight="1">
      <c r="A72" s="175"/>
      <c r="B72" s="175"/>
      <c r="C72" s="175"/>
      <c r="D72" s="175"/>
      <c r="E72" s="176"/>
      <c r="F72" s="176"/>
      <c r="G72" s="177"/>
      <c r="H72" s="178"/>
      <c r="I72" s="178"/>
      <c r="J72" s="179"/>
      <c r="L72" s="109"/>
    </row>
    <row r="73" spans="1:12" s="104" customFormat="1" ht="24" customHeight="1">
      <c r="A73" s="175"/>
      <c r="B73" s="175"/>
      <c r="C73" s="175"/>
      <c r="D73" s="175"/>
      <c r="E73" s="176"/>
      <c r="F73" s="176"/>
      <c r="G73" s="177"/>
      <c r="H73" s="178"/>
      <c r="I73" s="178"/>
      <c r="J73" s="179"/>
      <c r="L73" s="109"/>
    </row>
    <row r="74" spans="1:12" s="104" customFormat="1" ht="24" customHeight="1">
      <c r="A74" s="175"/>
      <c r="B74" s="175"/>
      <c r="C74" s="175"/>
      <c r="D74" s="175"/>
      <c r="E74" s="176"/>
      <c r="F74" s="176"/>
      <c r="G74" s="177"/>
      <c r="H74" s="178"/>
      <c r="I74" s="178"/>
      <c r="J74" s="179"/>
      <c r="L74" s="109"/>
    </row>
    <row r="75" spans="1:12" s="104" customFormat="1" ht="24" customHeight="1">
      <c r="A75" s="175"/>
      <c r="B75" s="175"/>
      <c r="C75" s="175"/>
      <c r="D75" s="175"/>
      <c r="E75" s="176"/>
      <c r="F75" s="176"/>
      <c r="G75" s="177"/>
      <c r="H75" s="178"/>
      <c r="I75" s="178"/>
      <c r="J75" s="179"/>
      <c r="L75" s="109"/>
    </row>
    <row r="76" spans="1:12" s="104" customFormat="1" ht="24" customHeight="1">
      <c r="A76" s="175"/>
      <c r="B76" s="175"/>
      <c r="C76" s="175"/>
      <c r="D76" s="175"/>
      <c r="E76" s="176"/>
      <c r="F76" s="176"/>
      <c r="G76" s="177"/>
      <c r="H76" s="178"/>
      <c r="I76" s="178"/>
      <c r="J76" s="179"/>
      <c r="L76" s="109"/>
    </row>
    <row r="77" spans="1:12" s="104" customFormat="1" ht="24" customHeight="1">
      <c r="A77" s="175"/>
      <c r="B77" s="175"/>
      <c r="C77" s="175"/>
      <c r="D77" s="175"/>
      <c r="E77" s="176"/>
      <c r="F77" s="176"/>
      <c r="G77" s="177"/>
      <c r="H77" s="178"/>
      <c r="I77" s="178"/>
      <c r="J77" s="179"/>
      <c r="L77" s="109"/>
    </row>
    <row r="78" spans="1:12" s="104" customFormat="1" ht="24" customHeight="1">
      <c r="A78" s="175"/>
      <c r="B78" s="175"/>
      <c r="C78" s="175"/>
      <c r="D78" s="175"/>
      <c r="E78" s="176"/>
      <c r="F78" s="176"/>
      <c r="G78" s="177"/>
      <c r="H78" s="178"/>
      <c r="I78" s="178"/>
      <c r="J78" s="179"/>
      <c r="L78" s="109"/>
    </row>
    <row r="79" spans="1:12" s="104" customFormat="1" ht="24" customHeight="1">
      <c r="A79" s="175"/>
      <c r="B79" s="175"/>
      <c r="C79" s="175"/>
      <c r="D79" s="175"/>
      <c r="E79" s="176"/>
      <c r="F79" s="176"/>
      <c r="G79" s="177"/>
      <c r="H79" s="178"/>
      <c r="I79" s="178"/>
      <c r="J79" s="179"/>
      <c r="L79" s="109"/>
    </row>
    <row r="80" spans="1:12" s="104" customFormat="1" ht="24" customHeight="1">
      <c r="A80" s="175"/>
      <c r="B80" s="175"/>
      <c r="C80" s="175"/>
      <c r="D80" s="175"/>
      <c r="E80" s="176"/>
      <c r="F80" s="176"/>
      <c r="G80" s="177"/>
      <c r="H80" s="178"/>
      <c r="I80" s="178"/>
      <c r="J80" s="179"/>
      <c r="L80" s="109"/>
    </row>
    <row r="81" spans="1:12" s="104" customFormat="1" ht="24" customHeight="1">
      <c r="A81" s="175"/>
      <c r="B81" s="175"/>
      <c r="C81" s="175"/>
      <c r="D81" s="175"/>
      <c r="E81" s="176"/>
      <c r="F81" s="176"/>
      <c r="G81" s="177"/>
      <c r="H81" s="178"/>
      <c r="I81" s="178"/>
      <c r="J81" s="179"/>
      <c r="L81" s="109"/>
    </row>
    <row r="82" spans="1:12" s="104" customFormat="1" ht="24" customHeight="1">
      <c r="A82" s="175"/>
      <c r="B82" s="175"/>
      <c r="C82" s="175"/>
      <c r="D82" s="175"/>
      <c r="E82" s="176"/>
      <c r="F82" s="176"/>
      <c r="G82" s="177"/>
      <c r="H82" s="178"/>
      <c r="I82" s="178"/>
      <c r="J82" s="179"/>
      <c r="L82" s="109"/>
    </row>
    <row r="83" spans="1:12" s="104" customFormat="1" ht="24" customHeight="1">
      <c r="A83" s="175"/>
      <c r="B83" s="175"/>
      <c r="C83" s="175"/>
      <c r="D83" s="175"/>
      <c r="E83" s="176"/>
      <c r="F83" s="176"/>
      <c r="G83" s="177"/>
      <c r="H83" s="178"/>
      <c r="I83" s="178"/>
      <c r="J83" s="179"/>
      <c r="L83" s="109"/>
    </row>
    <row r="84" spans="1:12" s="104" customFormat="1" ht="24" customHeight="1">
      <c r="A84" s="175"/>
      <c r="B84" s="175"/>
      <c r="C84" s="175"/>
      <c r="D84" s="175"/>
      <c r="E84" s="176"/>
      <c r="F84" s="176"/>
      <c r="G84" s="177"/>
      <c r="H84" s="178"/>
      <c r="I84" s="178"/>
      <c r="J84" s="179"/>
      <c r="L84" s="109"/>
    </row>
    <row r="85" spans="1:12" s="104" customFormat="1" ht="24" customHeight="1">
      <c r="A85" s="175"/>
      <c r="B85" s="175"/>
      <c r="C85" s="175"/>
      <c r="D85" s="175"/>
      <c r="E85" s="176"/>
      <c r="F85" s="176"/>
      <c r="G85" s="177"/>
      <c r="H85" s="178"/>
      <c r="I85" s="178"/>
      <c r="J85" s="179"/>
      <c r="L85" s="109"/>
    </row>
    <row r="86" spans="1:12" s="104" customFormat="1" ht="24" customHeight="1">
      <c r="A86" s="175"/>
      <c r="B86" s="175"/>
      <c r="C86" s="175"/>
      <c r="D86" s="175"/>
      <c r="E86" s="176"/>
      <c r="F86" s="176"/>
      <c r="G86" s="177"/>
      <c r="H86" s="178"/>
      <c r="I86" s="178"/>
      <c r="J86" s="179"/>
      <c r="L86" s="109"/>
    </row>
    <row r="87" spans="1:12" s="104" customFormat="1" ht="24" customHeight="1">
      <c r="A87" s="175"/>
      <c r="B87" s="175"/>
      <c r="C87" s="175"/>
      <c r="D87" s="175"/>
      <c r="E87" s="176"/>
      <c r="F87" s="176"/>
      <c r="G87" s="177"/>
      <c r="H87" s="178"/>
      <c r="I87" s="178"/>
      <c r="J87" s="179"/>
      <c r="L87" s="109"/>
    </row>
    <row r="88" spans="1:12" s="104" customFormat="1" ht="24" customHeight="1">
      <c r="A88" s="175"/>
      <c r="B88" s="175"/>
      <c r="C88" s="175"/>
      <c r="D88" s="175"/>
      <c r="E88" s="176"/>
      <c r="F88" s="176"/>
      <c r="G88" s="177"/>
      <c r="H88" s="178"/>
      <c r="I88" s="178"/>
      <c r="J88" s="179"/>
      <c r="L88" s="109"/>
    </row>
    <row r="89" spans="1:12" s="104" customFormat="1" ht="24" customHeight="1">
      <c r="A89" s="175"/>
      <c r="B89" s="175"/>
      <c r="C89" s="175"/>
      <c r="D89" s="175"/>
      <c r="E89" s="176"/>
      <c r="F89" s="176"/>
      <c r="G89" s="177"/>
      <c r="H89" s="178"/>
      <c r="I89" s="178"/>
      <c r="J89" s="179"/>
      <c r="L89" s="109"/>
    </row>
    <row r="90" spans="1:12" s="104" customFormat="1" ht="24" customHeight="1">
      <c r="A90" s="175"/>
      <c r="B90" s="175"/>
      <c r="C90" s="175"/>
      <c r="D90" s="175"/>
      <c r="E90" s="176"/>
      <c r="F90" s="176"/>
      <c r="G90" s="177"/>
      <c r="H90" s="178"/>
      <c r="I90" s="178"/>
      <c r="J90" s="179"/>
      <c r="L90" s="109"/>
    </row>
    <row r="91" spans="1:12" s="104" customFormat="1" ht="24" customHeight="1">
      <c r="A91" s="175"/>
      <c r="B91" s="175"/>
      <c r="C91" s="175"/>
      <c r="D91" s="175"/>
      <c r="E91" s="176"/>
      <c r="F91" s="176"/>
      <c r="G91" s="177"/>
      <c r="H91" s="178"/>
      <c r="I91" s="178"/>
      <c r="J91" s="179"/>
      <c r="L91" s="109"/>
    </row>
    <row r="92" spans="1:12" s="104" customFormat="1" ht="24" customHeight="1">
      <c r="A92" s="175"/>
      <c r="B92" s="175"/>
      <c r="C92" s="175"/>
      <c r="D92" s="175"/>
      <c r="E92" s="176"/>
      <c r="F92" s="176"/>
      <c r="G92" s="177"/>
      <c r="H92" s="178"/>
      <c r="I92" s="178"/>
      <c r="J92" s="179"/>
      <c r="L92" s="109"/>
    </row>
    <row r="93" spans="1:12" s="104" customFormat="1" ht="24" customHeight="1">
      <c r="A93" s="175"/>
      <c r="B93" s="175"/>
      <c r="C93" s="175"/>
      <c r="D93" s="175"/>
      <c r="E93" s="176"/>
      <c r="F93" s="176"/>
      <c r="G93" s="177"/>
      <c r="H93" s="178"/>
      <c r="I93" s="178"/>
      <c r="J93" s="179"/>
      <c r="L93" s="109"/>
    </row>
    <row r="94" spans="1:12" s="104" customFormat="1" ht="24" customHeight="1">
      <c r="A94" s="175"/>
      <c r="B94" s="175"/>
      <c r="C94" s="175"/>
      <c r="D94" s="175"/>
      <c r="E94" s="176"/>
      <c r="F94" s="176"/>
      <c r="G94" s="177"/>
      <c r="H94" s="178"/>
      <c r="I94" s="178"/>
      <c r="J94" s="179"/>
      <c r="L94" s="109"/>
    </row>
    <row r="95" spans="1:12" s="104" customFormat="1" ht="24" customHeight="1">
      <c r="A95" s="175"/>
      <c r="B95" s="175"/>
      <c r="C95" s="175"/>
      <c r="D95" s="175"/>
      <c r="E95" s="176"/>
      <c r="F95" s="176"/>
      <c r="G95" s="177"/>
      <c r="H95" s="178"/>
      <c r="I95" s="178"/>
      <c r="J95" s="179"/>
      <c r="L95" s="109"/>
    </row>
    <row r="96" spans="1:12" s="104" customFormat="1" ht="24" customHeight="1">
      <c r="A96" s="175"/>
      <c r="B96" s="175"/>
      <c r="C96" s="175"/>
      <c r="D96" s="175"/>
      <c r="E96" s="176"/>
      <c r="F96" s="176"/>
      <c r="G96" s="177"/>
      <c r="H96" s="178"/>
      <c r="I96" s="178"/>
      <c r="J96" s="179"/>
      <c r="L96" s="109"/>
    </row>
    <row r="97" spans="5:12" s="104" customFormat="1" ht="12.75" customHeight="1">
      <c r="E97" s="108"/>
      <c r="F97" s="108"/>
      <c r="G97" s="107"/>
      <c r="H97" s="106"/>
      <c r="I97" s="106"/>
      <c r="J97" s="105"/>
      <c r="L97" s="109"/>
    </row>
    <row r="98" spans="5:12" s="104" customFormat="1" ht="12.75" customHeight="1">
      <c r="E98" s="108"/>
      <c r="F98" s="108"/>
      <c r="G98" s="107"/>
      <c r="H98" s="106"/>
      <c r="I98" s="106"/>
      <c r="J98" s="105"/>
      <c r="L98" s="109"/>
    </row>
    <row r="99" spans="5:12" s="104" customFormat="1" ht="12.75" customHeight="1">
      <c r="E99" s="108"/>
      <c r="F99" s="108"/>
      <c r="G99" s="107"/>
      <c r="H99" s="106"/>
      <c r="I99" s="106"/>
      <c r="J99" s="105"/>
      <c r="L99" s="109"/>
    </row>
    <row r="100" spans="5:12" s="104" customFormat="1" ht="12.75" customHeight="1">
      <c r="E100" s="108"/>
      <c r="F100" s="108"/>
      <c r="G100" s="107"/>
      <c r="H100" s="106"/>
      <c r="I100" s="106"/>
      <c r="J100" s="105"/>
      <c r="L100" s="109"/>
    </row>
    <row r="101" spans="5:12" s="104" customFormat="1" ht="12.75" customHeight="1">
      <c r="E101" s="108"/>
      <c r="F101" s="108"/>
      <c r="G101" s="107"/>
      <c r="H101" s="106"/>
      <c r="I101" s="106"/>
      <c r="J101" s="105"/>
      <c r="L101" s="109"/>
    </row>
    <row r="102" spans="5:12" s="104" customFormat="1" ht="12.75" customHeight="1">
      <c r="E102" s="108"/>
      <c r="F102" s="108"/>
      <c r="G102" s="107"/>
      <c r="H102" s="106"/>
      <c r="I102" s="106"/>
      <c r="J102" s="105"/>
      <c r="L102" s="109"/>
    </row>
    <row r="103" spans="5:12" s="104" customFormat="1" ht="12.75" customHeight="1">
      <c r="E103" s="108"/>
      <c r="F103" s="108"/>
      <c r="G103" s="107"/>
      <c r="H103" s="106"/>
      <c r="I103" s="106"/>
      <c r="J103" s="105"/>
      <c r="L103" s="109"/>
    </row>
    <row r="104" spans="5:12" s="104" customFormat="1" ht="12.75" customHeight="1">
      <c r="E104" s="108"/>
      <c r="F104" s="108"/>
      <c r="G104" s="107"/>
      <c r="H104" s="106"/>
      <c r="I104" s="106"/>
      <c r="J104" s="105"/>
      <c r="L104" s="109"/>
    </row>
    <row r="105" spans="5:12" s="104" customFormat="1" ht="12.75" customHeight="1">
      <c r="E105" s="108"/>
      <c r="F105" s="108"/>
      <c r="G105" s="107"/>
      <c r="H105" s="106"/>
      <c r="I105" s="106"/>
      <c r="J105" s="105"/>
      <c r="L105" s="109"/>
    </row>
    <row r="106" spans="5:12" s="104" customFormat="1" ht="12.75" customHeight="1">
      <c r="E106" s="108"/>
      <c r="F106" s="108"/>
      <c r="G106" s="107"/>
      <c r="H106" s="106"/>
      <c r="I106" s="106"/>
      <c r="J106" s="105"/>
      <c r="L106" s="109"/>
    </row>
    <row r="107" spans="5:12" s="104" customFormat="1" ht="12.75" customHeight="1">
      <c r="E107" s="108"/>
      <c r="F107" s="108"/>
      <c r="G107" s="107"/>
      <c r="H107" s="106"/>
      <c r="I107" s="106"/>
      <c r="J107" s="105"/>
      <c r="L107" s="109"/>
    </row>
    <row r="108" spans="5:12" s="104" customFormat="1" ht="12.75" customHeight="1">
      <c r="E108" s="108"/>
      <c r="F108" s="108"/>
      <c r="G108" s="107"/>
      <c r="H108" s="106"/>
      <c r="I108" s="106"/>
      <c r="J108" s="105"/>
      <c r="L108" s="109"/>
    </row>
    <row r="109" spans="5:12" s="104" customFormat="1" ht="12.75" customHeight="1">
      <c r="E109" s="108"/>
      <c r="F109" s="108"/>
      <c r="G109" s="107"/>
      <c r="H109" s="106"/>
      <c r="I109" s="106"/>
      <c r="J109" s="105"/>
      <c r="L109" s="109"/>
    </row>
    <row r="110" spans="5:12" s="104" customFormat="1" ht="12.75" customHeight="1">
      <c r="E110" s="108"/>
      <c r="F110" s="108"/>
      <c r="G110" s="107"/>
      <c r="H110" s="106"/>
      <c r="I110" s="106"/>
      <c r="J110" s="105"/>
      <c r="L110" s="109"/>
    </row>
    <row r="111" spans="5:12" s="104" customFormat="1" ht="12.75" customHeight="1">
      <c r="E111" s="108"/>
      <c r="F111" s="108"/>
      <c r="G111" s="107"/>
      <c r="H111" s="106"/>
      <c r="I111" s="106"/>
      <c r="J111" s="105"/>
      <c r="L111" s="109"/>
    </row>
    <row r="112" spans="5:12" s="104" customFormat="1" ht="12.75" customHeight="1">
      <c r="E112" s="108"/>
      <c r="F112" s="108"/>
      <c r="G112" s="107"/>
      <c r="H112" s="106"/>
      <c r="I112" s="106"/>
      <c r="J112" s="105"/>
      <c r="L112" s="109"/>
    </row>
    <row r="113" spans="5:12" s="104" customFormat="1" ht="12.75" customHeight="1">
      <c r="E113" s="108"/>
      <c r="F113" s="108"/>
      <c r="G113" s="107"/>
      <c r="H113" s="106"/>
      <c r="I113" s="106"/>
      <c r="J113" s="105"/>
      <c r="L113" s="109"/>
    </row>
    <row r="114" spans="5:12" s="104" customFormat="1" ht="12.75" customHeight="1">
      <c r="E114" s="108"/>
      <c r="F114" s="108"/>
      <c r="G114" s="107"/>
      <c r="H114" s="106"/>
      <c r="I114" s="106"/>
      <c r="J114" s="105"/>
      <c r="L114" s="109"/>
    </row>
    <row r="115" spans="5:12" s="104" customFormat="1" ht="12.75" customHeight="1">
      <c r="E115" s="108"/>
      <c r="F115" s="108"/>
      <c r="G115" s="107"/>
      <c r="H115" s="106"/>
      <c r="I115" s="106"/>
      <c r="J115" s="105"/>
      <c r="L115" s="109"/>
    </row>
    <row r="116" spans="5:12" s="104" customFormat="1" ht="12.75" customHeight="1">
      <c r="E116" s="108"/>
      <c r="F116" s="108"/>
      <c r="G116" s="107"/>
      <c r="H116" s="106"/>
      <c r="I116" s="106"/>
      <c r="J116" s="105"/>
      <c r="L116" s="109"/>
    </row>
    <row r="117" spans="5:12" s="104" customFormat="1" ht="12.75" customHeight="1">
      <c r="E117" s="108"/>
      <c r="F117" s="108"/>
      <c r="G117" s="107"/>
      <c r="H117" s="106"/>
      <c r="I117" s="106"/>
      <c r="J117" s="105"/>
      <c r="L117" s="109"/>
    </row>
    <row r="118" spans="5:12" s="104" customFormat="1" ht="12.75" customHeight="1">
      <c r="E118" s="108"/>
      <c r="F118" s="108"/>
      <c r="G118" s="107"/>
      <c r="H118" s="106"/>
      <c r="I118" s="106"/>
      <c r="J118" s="105"/>
      <c r="L118" s="109"/>
    </row>
    <row r="119" spans="5:12" s="104" customFormat="1" ht="12.75" customHeight="1">
      <c r="E119" s="108"/>
      <c r="F119" s="108"/>
      <c r="G119" s="107"/>
      <c r="H119" s="106"/>
      <c r="I119" s="106"/>
      <c r="J119" s="105"/>
      <c r="L119" s="109"/>
    </row>
    <row r="120" spans="5:12" s="104" customFormat="1" ht="12.75" customHeight="1">
      <c r="E120" s="108"/>
      <c r="F120" s="108"/>
      <c r="G120" s="107"/>
      <c r="H120" s="106"/>
      <c r="I120" s="106"/>
      <c r="J120" s="105"/>
      <c r="L120" s="109"/>
    </row>
    <row r="121" spans="5:12" s="104" customFormat="1" ht="12.75" customHeight="1">
      <c r="E121" s="108"/>
      <c r="F121" s="108"/>
      <c r="G121" s="107"/>
      <c r="H121" s="106"/>
      <c r="I121" s="106"/>
      <c r="J121" s="105"/>
      <c r="L121" s="109"/>
    </row>
    <row r="122" spans="5:12" s="104" customFormat="1" ht="12.75" customHeight="1">
      <c r="E122" s="108"/>
      <c r="F122" s="108"/>
      <c r="G122" s="107"/>
      <c r="H122" s="106"/>
      <c r="I122" s="106"/>
      <c r="J122" s="105"/>
      <c r="L122" s="109"/>
    </row>
    <row r="123" spans="5:12" s="104" customFormat="1" ht="12.75" customHeight="1">
      <c r="E123" s="108"/>
      <c r="F123" s="108"/>
      <c r="G123" s="107"/>
      <c r="H123" s="106"/>
      <c r="I123" s="106"/>
      <c r="J123" s="105"/>
      <c r="L123" s="109"/>
    </row>
    <row r="124" spans="5:12" s="104" customFormat="1" ht="12.75" customHeight="1">
      <c r="E124" s="108"/>
      <c r="F124" s="108"/>
      <c r="G124" s="107"/>
      <c r="H124" s="106"/>
      <c r="I124" s="106"/>
      <c r="J124" s="105"/>
      <c r="L124" s="109"/>
    </row>
    <row r="125" spans="5:12" s="104" customFormat="1" ht="12.75" customHeight="1">
      <c r="E125" s="108"/>
      <c r="F125" s="108"/>
      <c r="G125" s="107"/>
      <c r="H125" s="106"/>
      <c r="I125" s="106"/>
      <c r="J125" s="105"/>
      <c r="L125" s="109"/>
    </row>
    <row r="126" spans="5:12" s="104" customFormat="1" ht="12.75" customHeight="1">
      <c r="E126" s="108"/>
      <c r="F126" s="108"/>
      <c r="G126" s="107"/>
      <c r="H126" s="106"/>
      <c r="I126" s="106"/>
      <c r="J126" s="105"/>
      <c r="L126" s="109"/>
    </row>
    <row r="127" spans="5:12" s="104" customFormat="1" ht="12.75" customHeight="1">
      <c r="E127" s="108"/>
      <c r="F127" s="108"/>
      <c r="G127" s="107"/>
      <c r="H127" s="106"/>
      <c r="I127" s="106"/>
      <c r="J127" s="105"/>
      <c r="L127" s="109"/>
    </row>
    <row r="128" spans="5:12" s="104" customFormat="1" ht="12.75" customHeight="1">
      <c r="E128" s="108"/>
      <c r="F128" s="108"/>
      <c r="G128" s="107"/>
      <c r="H128" s="106"/>
      <c r="I128" s="106"/>
      <c r="J128" s="105"/>
      <c r="L128" s="109"/>
    </row>
    <row r="129" spans="5:12" s="104" customFormat="1" ht="12.75" customHeight="1">
      <c r="E129" s="108"/>
      <c r="F129" s="108"/>
      <c r="G129" s="107"/>
      <c r="H129" s="106"/>
      <c r="I129" s="106"/>
      <c r="J129" s="105"/>
      <c r="L129" s="109"/>
    </row>
    <row r="130" spans="5:12" s="104" customFormat="1" ht="12.75" customHeight="1">
      <c r="E130" s="108"/>
      <c r="F130" s="108"/>
      <c r="G130" s="107"/>
      <c r="H130" s="106"/>
      <c r="I130" s="106"/>
      <c r="J130" s="105"/>
      <c r="L130" s="109"/>
    </row>
    <row r="131" spans="5:12" s="104" customFormat="1" ht="12.75" customHeight="1">
      <c r="E131" s="108"/>
      <c r="F131" s="108"/>
      <c r="G131" s="107"/>
      <c r="H131" s="106"/>
      <c r="I131" s="106"/>
      <c r="J131" s="105"/>
      <c r="L131" s="109"/>
    </row>
    <row r="132" spans="5:12" s="104" customFormat="1" ht="12.75" customHeight="1">
      <c r="E132" s="108"/>
      <c r="F132" s="108"/>
      <c r="G132" s="107"/>
      <c r="H132" s="106"/>
      <c r="I132" s="106"/>
      <c r="J132" s="105"/>
      <c r="L132" s="109"/>
    </row>
    <row r="133" spans="5:12" s="104" customFormat="1" ht="12.75" customHeight="1">
      <c r="E133" s="108"/>
      <c r="F133" s="108"/>
      <c r="G133" s="107"/>
      <c r="H133" s="106"/>
      <c r="I133" s="106"/>
      <c r="J133" s="105"/>
      <c r="L133" s="109"/>
    </row>
    <row r="134" spans="5:12" s="104" customFormat="1" ht="12.75" customHeight="1">
      <c r="E134" s="108"/>
      <c r="F134" s="108"/>
      <c r="G134" s="107"/>
      <c r="H134" s="106"/>
      <c r="I134" s="106"/>
      <c r="J134" s="105"/>
      <c r="L134" s="109"/>
    </row>
    <row r="135" spans="5:12" s="104" customFormat="1" ht="12.75" customHeight="1">
      <c r="E135" s="108"/>
      <c r="F135" s="108"/>
      <c r="G135" s="107"/>
      <c r="H135" s="106"/>
      <c r="I135" s="106"/>
      <c r="J135" s="105"/>
      <c r="L135" s="109"/>
    </row>
    <row r="136" spans="5:12" s="104" customFormat="1" ht="12.75" customHeight="1">
      <c r="E136" s="108"/>
      <c r="F136" s="108"/>
      <c r="G136" s="107"/>
      <c r="H136" s="106"/>
      <c r="I136" s="106"/>
      <c r="J136" s="105"/>
      <c r="L136" s="109"/>
    </row>
    <row r="137" spans="5:12" s="104" customFormat="1" ht="12.75" customHeight="1">
      <c r="E137" s="108"/>
      <c r="F137" s="108"/>
      <c r="G137" s="107"/>
      <c r="H137" s="106"/>
      <c r="I137" s="106"/>
      <c r="J137" s="105"/>
      <c r="L137" s="109"/>
    </row>
    <row r="138" spans="5:12" s="104" customFormat="1" ht="12.75" customHeight="1">
      <c r="E138" s="108"/>
      <c r="F138" s="108"/>
      <c r="G138" s="107"/>
      <c r="H138" s="106"/>
      <c r="I138" s="106"/>
      <c r="J138" s="105"/>
      <c r="L138" s="109"/>
    </row>
    <row r="139" spans="5:12" s="104" customFormat="1" ht="12.75" customHeight="1">
      <c r="E139" s="108"/>
      <c r="F139" s="108"/>
      <c r="G139" s="107"/>
      <c r="H139" s="106"/>
      <c r="I139" s="106"/>
      <c r="J139" s="105"/>
      <c r="L139" s="109"/>
    </row>
    <row r="140" spans="5:12" s="104" customFormat="1" ht="12.75" customHeight="1">
      <c r="E140" s="108"/>
      <c r="F140" s="108"/>
      <c r="G140" s="107"/>
      <c r="H140" s="106"/>
      <c r="I140" s="106"/>
      <c r="J140" s="105"/>
      <c r="L140" s="109"/>
    </row>
    <row r="141" spans="5:12" s="104" customFormat="1" ht="12.75" customHeight="1">
      <c r="E141" s="108"/>
      <c r="F141" s="108"/>
      <c r="G141" s="107"/>
      <c r="H141" s="106"/>
      <c r="I141" s="106"/>
      <c r="J141" s="105"/>
      <c r="L141" s="109"/>
    </row>
    <row r="142" spans="5:12" s="104" customFormat="1" ht="12.75" customHeight="1">
      <c r="E142" s="108"/>
      <c r="F142" s="108"/>
      <c r="G142" s="107"/>
      <c r="H142" s="106"/>
      <c r="I142" s="106"/>
      <c r="J142" s="105"/>
      <c r="L142" s="109"/>
    </row>
    <row r="143" spans="5:12" s="104" customFormat="1" ht="12.75" customHeight="1">
      <c r="E143" s="108"/>
      <c r="F143" s="108"/>
      <c r="G143" s="107"/>
      <c r="H143" s="106"/>
      <c r="I143" s="106"/>
      <c r="J143" s="105"/>
      <c r="L143" s="109"/>
    </row>
    <row r="144" spans="5:12" s="104" customFormat="1" ht="12.75" customHeight="1">
      <c r="E144" s="108"/>
      <c r="F144" s="108"/>
      <c r="G144" s="107"/>
      <c r="H144" s="106"/>
      <c r="I144" s="106"/>
      <c r="J144" s="105"/>
      <c r="L144" s="109"/>
    </row>
    <row r="145" spans="5:12" s="104" customFormat="1" ht="12.75" customHeight="1">
      <c r="E145" s="108"/>
      <c r="F145" s="108"/>
      <c r="G145" s="107"/>
      <c r="H145" s="106"/>
      <c r="I145" s="106"/>
      <c r="J145" s="105"/>
      <c r="L145" s="109"/>
    </row>
    <row r="146" spans="5:12" s="104" customFormat="1" ht="12.75" customHeight="1">
      <c r="E146" s="108"/>
      <c r="F146" s="108"/>
      <c r="G146" s="107"/>
      <c r="H146" s="106"/>
      <c r="I146" s="106"/>
      <c r="J146" s="105"/>
      <c r="L146" s="109"/>
    </row>
    <row r="147" spans="5:12" s="104" customFormat="1" ht="12.75" customHeight="1">
      <c r="E147" s="108"/>
      <c r="F147" s="108"/>
      <c r="G147" s="107"/>
      <c r="H147" s="106"/>
      <c r="I147" s="106"/>
      <c r="J147" s="105"/>
      <c r="L147" s="109"/>
    </row>
    <row r="148" spans="5:12" s="104" customFormat="1" ht="12.75" customHeight="1">
      <c r="E148" s="108"/>
      <c r="F148" s="108"/>
      <c r="G148" s="107"/>
      <c r="H148" s="106"/>
      <c r="I148" s="106"/>
      <c r="J148" s="105"/>
      <c r="L148" s="109"/>
    </row>
    <row r="149" spans="5:12" s="104" customFormat="1" ht="12.75" customHeight="1">
      <c r="E149" s="108"/>
      <c r="F149" s="108"/>
      <c r="G149" s="107"/>
      <c r="H149" s="106"/>
      <c r="I149" s="106"/>
      <c r="J149" s="105"/>
      <c r="L149" s="109"/>
    </row>
    <row r="150" spans="5:12" s="104" customFormat="1" ht="12.75" customHeight="1">
      <c r="E150" s="108"/>
      <c r="F150" s="108"/>
      <c r="G150" s="107"/>
      <c r="H150" s="106"/>
      <c r="I150" s="106"/>
      <c r="J150" s="105"/>
      <c r="L150" s="109"/>
    </row>
    <row r="151" spans="5:12" s="104" customFormat="1" ht="12.75" customHeight="1">
      <c r="E151" s="108"/>
      <c r="F151" s="108"/>
      <c r="G151" s="107"/>
      <c r="H151" s="106"/>
      <c r="I151" s="106"/>
      <c r="J151" s="105"/>
      <c r="L151" s="109"/>
    </row>
    <row r="152" spans="5:12" s="104" customFormat="1" ht="12.75" customHeight="1">
      <c r="E152" s="108"/>
      <c r="F152" s="108"/>
      <c r="G152" s="107"/>
      <c r="H152" s="106"/>
      <c r="I152" s="106"/>
      <c r="J152" s="105"/>
      <c r="L152" s="109"/>
    </row>
    <row r="153" spans="5:12" s="104" customFormat="1" ht="12.75" customHeight="1">
      <c r="E153" s="108"/>
      <c r="F153" s="108"/>
      <c r="G153" s="107"/>
      <c r="H153" s="106"/>
      <c r="I153" s="106"/>
      <c r="J153" s="105"/>
      <c r="L153" s="109"/>
    </row>
    <row r="154" spans="5:12" s="104" customFormat="1" ht="12.75" customHeight="1">
      <c r="E154" s="108"/>
      <c r="F154" s="108"/>
      <c r="G154" s="107"/>
      <c r="H154" s="106"/>
      <c r="I154" s="106"/>
      <c r="J154" s="105"/>
      <c r="L154" s="109"/>
    </row>
    <row r="155" spans="5:12" s="104" customFormat="1" ht="12.75" customHeight="1">
      <c r="E155" s="108"/>
      <c r="F155" s="108"/>
      <c r="G155" s="107"/>
      <c r="H155" s="106"/>
      <c r="I155" s="106"/>
      <c r="J155" s="105"/>
      <c r="L155" s="109"/>
    </row>
    <row r="156" spans="5:12" s="104" customFormat="1" ht="12.75" customHeight="1">
      <c r="E156" s="108"/>
      <c r="F156" s="108"/>
      <c r="G156" s="107"/>
      <c r="H156" s="106"/>
      <c r="I156" s="106"/>
      <c r="J156" s="105"/>
      <c r="L156" s="109"/>
    </row>
    <row r="157" spans="5:12" s="104" customFormat="1" ht="12.75" customHeight="1">
      <c r="E157" s="108"/>
      <c r="F157" s="108"/>
      <c r="G157" s="107"/>
      <c r="H157" s="106"/>
      <c r="I157" s="106"/>
      <c r="J157" s="105"/>
      <c r="L157" s="109"/>
    </row>
    <row r="158" spans="5:12" s="104" customFormat="1" ht="12.75" customHeight="1">
      <c r="E158" s="108"/>
      <c r="F158" s="108"/>
      <c r="G158" s="107"/>
      <c r="H158" s="106"/>
      <c r="I158" s="106"/>
      <c r="J158" s="105"/>
      <c r="L158" s="109"/>
    </row>
    <row r="159" spans="5:12" s="104" customFormat="1" ht="12.75" customHeight="1">
      <c r="E159" s="108"/>
      <c r="F159" s="108"/>
      <c r="G159" s="107"/>
      <c r="H159" s="106"/>
      <c r="I159" s="106"/>
      <c r="J159" s="105"/>
      <c r="L159" s="109"/>
    </row>
    <row r="160" spans="5:12" s="104" customFormat="1" ht="12.75" customHeight="1">
      <c r="E160" s="108"/>
      <c r="F160" s="108"/>
      <c r="G160" s="107"/>
      <c r="H160" s="106"/>
      <c r="I160" s="106"/>
      <c r="J160" s="105"/>
      <c r="L160" s="109"/>
    </row>
    <row r="161" spans="5:12" s="104" customFormat="1" ht="12.75" customHeight="1">
      <c r="E161" s="108"/>
      <c r="F161" s="108"/>
      <c r="G161" s="107"/>
      <c r="H161" s="106"/>
      <c r="I161" s="106"/>
      <c r="J161" s="105"/>
      <c r="L161" s="109"/>
    </row>
    <row r="162" spans="5:12" s="104" customFormat="1" ht="12.75" customHeight="1">
      <c r="E162" s="108"/>
      <c r="F162" s="108"/>
      <c r="G162" s="107"/>
      <c r="H162" s="106"/>
      <c r="I162" s="106"/>
      <c r="J162" s="105"/>
      <c r="L162" s="109"/>
    </row>
    <row r="163" spans="5:12" s="104" customFormat="1" ht="12.75" customHeight="1">
      <c r="E163" s="108"/>
      <c r="F163" s="108"/>
      <c r="G163" s="107"/>
      <c r="H163" s="106"/>
      <c r="I163" s="106"/>
      <c r="J163" s="105"/>
      <c r="L163" s="109"/>
    </row>
    <row r="164" spans="5:12" s="104" customFormat="1" ht="12.75" customHeight="1">
      <c r="E164" s="108"/>
      <c r="F164" s="108"/>
      <c r="G164" s="107"/>
      <c r="H164" s="106"/>
      <c r="I164" s="106"/>
      <c r="J164" s="105"/>
      <c r="L164" s="109"/>
    </row>
    <row r="165" spans="5:12" s="104" customFormat="1" ht="12.75" customHeight="1">
      <c r="E165" s="108"/>
      <c r="F165" s="108"/>
      <c r="G165" s="107"/>
      <c r="H165" s="106"/>
      <c r="I165" s="106"/>
      <c r="J165" s="105"/>
      <c r="L165" s="109"/>
    </row>
    <row r="166" spans="5:12" s="104" customFormat="1" ht="12.75" customHeight="1">
      <c r="E166" s="108"/>
      <c r="F166" s="108"/>
      <c r="G166" s="107"/>
      <c r="H166" s="106"/>
      <c r="I166" s="106"/>
      <c r="J166" s="105"/>
      <c r="L166" s="109"/>
    </row>
    <row r="167" spans="5:12" s="104" customFormat="1" ht="12.75" customHeight="1">
      <c r="E167" s="108"/>
      <c r="F167" s="108"/>
      <c r="G167" s="107"/>
      <c r="H167" s="106"/>
      <c r="I167" s="106"/>
      <c r="J167" s="105"/>
      <c r="L167" s="109"/>
    </row>
    <row r="168" spans="5:12" s="104" customFormat="1" ht="12.75" customHeight="1">
      <c r="E168" s="108"/>
      <c r="F168" s="108"/>
      <c r="G168" s="107"/>
      <c r="H168" s="106"/>
      <c r="I168" s="106"/>
      <c r="J168" s="105"/>
      <c r="L168" s="109"/>
    </row>
    <row r="169" spans="5:12" s="104" customFormat="1" ht="12.75" customHeight="1">
      <c r="E169" s="108"/>
      <c r="F169" s="108"/>
      <c r="G169" s="107"/>
      <c r="H169" s="106"/>
      <c r="I169" s="106"/>
      <c r="J169" s="105"/>
      <c r="L169" s="109"/>
    </row>
    <row r="170" spans="5:12" s="104" customFormat="1" ht="12.75" customHeight="1">
      <c r="E170" s="108"/>
      <c r="F170" s="108"/>
      <c r="G170" s="107"/>
      <c r="H170" s="106"/>
      <c r="I170" s="106"/>
      <c r="J170" s="105"/>
      <c r="L170" s="109"/>
    </row>
    <row r="171" spans="5:12" s="104" customFormat="1" ht="12.75" customHeight="1">
      <c r="E171" s="108"/>
      <c r="F171" s="108"/>
      <c r="G171" s="107"/>
      <c r="H171" s="106"/>
      <c r="I171" s="106"/>
      <c r="J171" s="105"/>
      <c r="L171" s="109"/>
    </row>
    <row r="172" spans="5:12" s="104" customFormat="1" ht="12.75" customHeight="1">
      <c r="E172" s="108"/>
      <c r="F172" s="108"/>
      <c r="G172" s="107"/>
      <c r="H172" s="106"/>
      <c r="I172" s="106"/>
      <c r="J172" s="105"/>
      <c r="L172" s="109"/>
    </row>
    <row r="173" spans="5:12" s="104" customFormat="1" ht="12.75" customHeight="1">
      <c r="E173" s="108"/>
      <c r="F173" s="108"/>
      <c r="G173" s="107"/>
      <c r="H173" s="106"/>
      <c r="I173" s="106"/>
      <c r="J173" s="105"/>
      <c r="L173" s="109"/>
    </row>
    <row r="174" spans="5:12" s="104" customFormat="1" ht="12.75" customHeight="1">
      <c r="E174" s="108"/>
      <c r="F174" s="108"/>
      <c r="G174" s="107"/>
      <c r="H174" s="106"/>
      <c r="I174" s="106"/>
      <c r="J174" s="105"/>
      <c r="L174" s="109"/>
    </row>
    <row r="175" spans="5:12" s="104" customFormat="1" ht="12.75" customHeight="1">
      <c r="E175" s="108"/>
      <c r="F175" s="108"/>
      <c r="G175" s="107"/>
      <c r="H175" s="106"/>
      <c r="I175" s="106"/>
      <c r="J175" s="105"/>
      <c r="L175" s="109"/>
    </row>
    <row r="176" spans="5:12" s="104" customFormat="1" ht="12.75" customHeight="1">
      <c r="E176" s="108"/>
      <c r="F176" s="108"/>
      <c r="G176" s="107"/>
      <c r="H176" s="106"/>
      <c r="I176" s="106"/>
      <c r="J176" s="105"/>
      <c r="L176" s="109"/>
    </row>
    <row r="177" spans="5:12" s="104" customFormat="1" ht="12.75" customHeight="1">
      <c r="E177" s="108"/>
      <c r="F177" s="108"/>
      <c r="G177" s="107"/>
      <c r="H177" s="106"/>
      <c r="I177" s="106"/>
      <c r="J177" s="105"/>
      <c r="L177" s="109"/>
    </row>
    <row r="178" spans="5:12" s="104" customFormat="1" ht="12.75" customHeight="1">
      <c r="E178" s="108"/>
      <c r="F178" s="108"/>
      <c r="G178" s="107"/>
      <c r="H178" s="106"/>
      <c r="I178" s="106"/>
      <c r="J178" s="105"/>
      <c r="L178" s="109"/>
    </row>
    <row r="179" spans="5:12" s="104" customFormat="1" ht="12.75" customHeight="1">
      <c r="E179" s="108"/>
      <c r="F179" s="108"/>
      <c r="G179" s="107"/>
      <c r="H179" s="106"/>
      <c r="I179" s="106"/>
      <c r="J179" s="105"/>
      <c r="L179" s="109"/>
    </row>
    <row r="180" spans="5:12" s="104" customFormat="1" ht="12.75" customHeight="1">
      <c r="E180" s="108"/>
      <c r="F180" s="108"/>
      <c r="G180" s="107"/>
      <c r="H180" s="106"/>
      <c r="I180" s="106"/>
      <c r="J180" s="105"/>
      <c r="L180" s="109"/>
    </row>
    <row r="181" spans="5:12" s="104" customFormat="1" ht="12.75" customHeight="1">
      <c r="E181" s="108"/>
      <c r="F181" s="108"/>
      <c r="G181" s="107"/>
      <c r="H181" s="106"/>
      <c r="I181" s="106"/>
      <c r="J181" s="105"/>
      <c r="L181" s="109"/>
    </row>
    <row r="182" spans="5:12" s="104" customFormat="1" ht="12.75" customHeight="1">
      <c r="E182" s="108"/>
      <c r="F182" s="108"/>
      <c r="G182" s="107"/>
      <c r="H182" s="106"/>
      <c r="I182" s="106"/>
      <c r="J182" s="105"/>
      <c r="L182" s="109"/>
    </row>
    <row r="183" spans="5:12" s="104" customFormat="1" ht="12.75" customHeight="1">
      <c r="E183" s="108"/>
      <c r="F183" s="108"/>
      <c r="G183" s="107"/>
      <c r="H183" s="106"/>
      <c r="I183" s="106"/>
      <c r="J183" s="105"/>
      <c r="L183" s="109"/>
    </row>
    <row r="184" spans="5:12" s="104" customFormat="1" ht="12.75" customHeight="1">
      <c r="E184" s="108"/>
      <c r="F184" s="108"/>
      <c r="G184" s="107"/>
      <c r="H184" s="106"/>
      <c r="I184" s="106"/>
      <c r="J184" s="105"/>
      <c r="L184" s="109"/>
    </row>
    <row r="185" spans="5:12" s="104" customFormat="1" ht="12.75" customHeight="1">
      <c r="E185" s="108"/>
      <c r="F185" s="108"/>
      <c r="G185" s="107"/>
      <c r="H185" s="106"/>
      <c r="I185" s="106"/>
      <c r="J185" s="105"/>
      <c r="L185" s="109"/>
    </row>
    <row r="186" spans="5:12" s="104" customFormat="1" ht="12.75" customHeight="1">
      <c r="E186" s="108"/>
      <c r="F186" s="108"/>
      <c r="G186" s="107"/>
      <c r="H186" s="106"/>
      <c r="I186" s="106"/>
      <c r="J186" s="105"/>
      <c r="L186" s="109"/>
    </row>
    <row r="187" spans="5:12" s="104" customFormat="1" ht="12.75" customHeight="1">
      <c r="E187" s="108"/>
      <c r="F187" s="108"/>
      <c r="G187" s="107"/>
      <c r="H187" s="106"/>
      <c r="I187" s="106"/>
      <c r="J187" s="105"/>
      <c r="L187" s="109"/>
    </row>
    <row r="188" spans="5:12" s="104" customFormat="1" ht="12.75" customHeight="1">
      <c r="E188" s="108"/>
      <c r="F188" s="108"/>
      <c r="G188" s="107"/>
      <c r="H188" s="106"/>
      <c r="I188" s="106"/>
      <c r="J188" s="105"/>
      <c r="L188" s="109"/>
    </row>
    <row r="189" spans="5:12" s="104" customFormat="1" ht="12.75" customHeight="1">
      <c r="E189" s="108"/>
      <c r="F189" s="108"/>
      <c r="G189" s="107"/>
      <c r="H189" s="106"/>
      <c r="I189" s="106"/>
      <c r="J189" s="105"/>
      <c r="L189" s="109"/>
    </row>
    <row r="190" spans="5:12" s="104" customFormat="1" ht="12.75" customHeight="1">
      <c r="E190" s="108"/>
      <c r="F190" s="108"/>
      <c r="G190" s="107"/>
      <c r="H190" s="106"/>
      <c r="I190" s="106"/>
      <c r="J190" s="105"/>
      <c r="L190" s="109"/>
    </row>
    <row r="191" spans="5:12" s="104" customFormat="1" ht="12.75" customHeight="1">
      <c r="E191" s="108"/>
      <c r="F191" s="108"/>
      <c r="G191" s="107"/>
      <c r="H191" s="106"/>
      <c r="I191" s="106"/>
      <c r="J191" s="105"/>
      <c r="L191" s="109"/>
    </row>
    <row r="192" spans="5:12" s="104" customFormat="1" ht="12.75" customHeight="1">
      <c r="E192" s="108"/>
      <c r="F192" s="108"/>
      <c r="G192" s="107"/>
      <c r="H192" s="106"/>
      <c r="I192" s="106"/>
      <c r="J192" s="105"/>
      <c r="L192" s="109"/>
    </row>
    <row r="193" spans="5:12" s="104" customFormat="1" ht="12.75" customHeight="1">
      <c r="E193" s="108"/>
      <c r="F193" s="108"/>
      <c r="G193" s="107"/>
      <c r="H193" s="106"/>
      <c r="I193" s="106"/>
      <c r="J193" s="105"/>
      <c r="L193" s="109"/>
    </row>
    <row r="194" spans="5:12" s="104" customFormat="1" ht="12.75" customHeight="1">
      <c r="E194" s="108"/>
      <c r="F194" s="108"/>
      <c r="G194" s="107"/>
      <c r="H194" s="106"/>
      <c r="I194" s="106"/>
      <c r="J194" s="105"/>
      <c r="L194" s="109"/>
    </row>
    <row r="195" spans="5:12" s="104" customFormat="1" ht="12.75" customHeight="1">
      <c r="E195" s="108"/>
      <c r="F195" s="108"/>
      <c r="G195" s="107"/>
      <c r="H195" s="106"/>
      <c r="I195" s="106"/>
      <c r="J195" s="105"/>
      <c r="L195" s="109"/>
    </row>
    <row r="196" spans="5:12" s="104" customFormat="1" ht="12.75" customHeight="1">
      <c r="E196" s="108"/>
      <c r="F196" s="108"/>
      <c r="G196" s="107"/>
      <c r="H196" s="106"/>
      <c r="I196" s="106"/>
      <c r="J196" s="105"/>
      <c r="L196" s="109"/>
    </row>
    <row r="197" spans="5:12" s="104" customFormat="1" ht="12.75" customHeight="1">
      <c r="E197" s="108"/>
      <c r="F197" s="108"/>
      <c r="G197" s="107"/>
      <c r="H197" s="106"/>
      <c r="I197" s="106"/>
      <c r="J197" s="105"/>
      <c r="L197" s="109"/>
    </row>
    <row r="198" spans="5:12" s="104" customFormat="1" ht="12.75" customHeight="1">
      <c r="E198" s="108"/>
      <c r="F198" s="108"/>
      <c r="G198" s="107"/>
      <c r="H198" s="106"/>
      <c r="I198" s="106"/>
      <c r="J198" s="105"/>
      <c r="L198" s="109"/>
    </row>
    <row r="199" spans="5:12" s="104" customFormat="1" ht="12.75" customHeight="1">
      <c r="E199" s="108"/>
      <c r="F199" s="108"/>
      <c r="G199" s="107"/>
      <c r="H199" s="106"/>
      <c r="I199" s="106"/>
      <c r="J199" s="105"/>
      <c r="L199" s="109"/>
    </row>
    <row r="200" spans="5:12" s="104" customFormat="1" ht="12.75" customHeight="1">
      <c r="E200" s="108"/>
      <c r="F200" s="108"/>
      <c r="G200" s="107"/>
      <c r="H200" s="106"/>
      <c r="I200" s="106"/>
      <c r="J200" s="105"/>
      <c r="L200" s="109"/>
    </row>
    <row r="201" spans="5:12" s="104" customFormat="1" ht="12.75" customHeight="1">
      <c r="E201" s="108"/>
      <c r="F201" s="108"/>
      <c r="G201" s="107"/>
      <c r="H201" s="106"/>
      <c r="I201" s="106"/>
      <c r="J201" s="105"/>
      <c r="L201" s="109"/>
    </row>
    <row r="202" spans="5:12" s="104" customFormat="1" ht="12.75" customHeight="1">
      <c r="E202" s="108"/>
      <c r="F202" s="108"/>
      <c r="G202" s="107"/>
      <c r="H202" s="106"/>
      <c r="I202" s="106"/>
      <c r="J202" s="105"/>
      <c r="L202" s="109"/>
    </row>
    <row r="203" spans="5:12" s="104" customFormat="1" ht="12.75" customHeight="1">
      <c r="E203" s="108"/>
      <c r="F203" s="108"/>
      <c r="G203" s="107"/>
      <c r="H203" s="106"/>
      <c r="I203" s="106"/>
      <c r="J203" s="105"/>
      <c r="L203" s="109"/>
    </row>
    <row r="204" spans="5:12" s="104" customFormat="1" ht="12.75" customHeight="1">
      <c r="E204" s="108"/>
      <c r="F204" s="108"/>
      <c r="G204" s="107"/>
      <c r="H204" s="106"/>
      <c r="I204" s="106"/>
      <c r="J204" s="105"/>
      <c r="L204" s="109"/>
    </row>
    <row r="205" spans="5:12" s="104" customFormat="1" ht="12.75" customHeight="1">
      <c r="E205" s="108"/>
      <c r="F205" s="108"/>
      <c r="G205" s="107"/>
      <c r="H205" s="106"/>
      <c r="I205" s="106"/>
      <c r="J205" s="105"/>
      <c r="L205" s="109"/>
    </row>
    <row r="206" spans="5:12" s="104" customFormat="1" ht="12.75" customHeight="1">
      <c r="E206" s="108"/>
      <c r="F206" s="108"/>
      <c r="G206" s="107"/>
      <c r="H206" s="106"/>
      <c r="I206" s="106"/>
      <c r="J206" s="105"/>
      <c r="L206" s="109"/>
    </row>
    <row r="207" spans="5:12" s="104" customFormat="1" ht="12.75" customHeight="1">
      <c r="E207" s="108"/>
      <c r="F207" s="108"/>
      <c r="G207" s="107"/>
      <c r="H207" s="106"/>
      <c r="I207" s="106"/>
      <c r="J207" s="105"/>
      <c r="L207" s="109"/>
    </row>
    <row r="208" spans="5:12" s="104" customFormat="1" ht="12.75" customHeight="1">
      <c r="E208" s="108"/>
      <c r="F208" s="108"/>
      <c r="G208" s="107"/>
      <c r="H208" s="106"/>
      <c r="I208" s="106"/>
      <c r="J208" s="105"/>
      <c r="L208" s="109"/>
    </row>
    <row r="209" spans="5:12" s="104" customFormat="1" ht="12.75" customHeight="1">
      <c r="E209" s="108"/>
      <c r="F209" s="108"/>
      <c r="G209" s="107"/>
      <c r="H209" s="106"/>
      <c r="I209" s="106"/>
      <c r="J209" s="105"/>
      <c r="L209" s="109"/>
    </row>
    <row r="210" spans="5:12" s="104" customFormat="1" ht="12.75" customHeight="1">
      <c r="E210" s="108"/>
      <c r="F210" s="108"/>
      <c r="G210" s="107"/>
      <c r="H210" s="106"/>
      <c r="I210" s="106"/>
      <c r="J210" s="105"/>
      <c r="L210" s="109"/>
    </row>
    <row r="211" spans="5:12" s="104" customFormat="1" ht="12.75" customHeight="1">
      <c r="E211" s="108"/>
      <c r="F211" s="108"/>
      <c r="G211" s="107"/>
      <c r="H211" s="106"/>
      <c r="I211" s="106"/>
      <c r="J211" s="105"/>
      <c r="L211" s="109"/>
    </row>
    <row r="212" spans="5:12" s="104" customFormat="1" ht="12.75" customHeight="1">
      <c r="E212" s="108"/>
      <c r="F212" s="108"/>
      <c r="G212" s="107"/>
      <c r="H212" s="106"/>
      <c r="I212" s="106"/>
      <c r="J212" s="105"/>
      <c r="L212" s="109"/>
    </row>
    <row r="213" spans="5:12" s="104" customFormat="1" ht="12.75" customHeight="1">
      <c r="E213" s="108"/>
      <c r="F213" s="108"/>
      <c r="G213" s="107"/>
      <c r="H213" s="106"/>
      <c r="I213" s="106"/>
      <c r="J213" s="105"/>
      <c r="L213" s="109"/>
    </row>
    <row r="214" spans="5:12" s="104" customFormat="1" ht="12.75" customHeight="1">
      <c r="E214" s="108"/>
      <c r="F214" s="108"/>
      <c r="G214" s="107"/>
      <c r="H214" s="106"/>
      <c r="I214" s="106"/>
      <c r="J214" s="105"/>
      <c r="L214" s="109"/>
    </row>
    <row r="215" spans="5:12" s="104" customFormat="1" ht="12.75" customHeight="1">
      <c r="E215" s="108"/>
      <c r="F215" s="108"/>
      <c r="G215" s="107"/>
      <c r="H215" s="106"/>
      <c r="I215" s="106"/>
      <c r="J215" s="105"/>
      <c r="L215" s="109"/>
    </row>
    <row r="216" spans="5:12" s="104" customFormat="1" ht="12.75" customHeight="1">
      <c r="E216" s="108"/>
      <c r="F216" s="108"/>
      <c r="G216" s="107"/>
      <c r="H216" s="106"/>
      <c r="I216" s="106"/>
      <c r="J216" s="105"/>
      <c r="L216" s="109"/>
    </row>
    <row r="217" spans="5:12" s="104" customFormat="1" ht="12.75" customHeight="1">
      <c r="E217" s="108"/>
      <c r="F217" s="108"/>
      <c r="G217" s="107"/>
      <c r="H217" s="106"/>
      <c r="I217" s="106"/>
      <c r="J217" s="105"/>
      <c r="L217" s="109"/>
    </row>
    <row r="218" spans="5:12" s="104" customFormat="1" ht="12.75" customHeight="1">
      <c r="E218" s="108"/>
      <c r="F218" s="108"/>
      <c r="G218" s="107"/>
      <c r="H218" s="106"/>
      <c r="I218" s="106"/>
      <c r="J218" s="105"/>
      <c r="L218" s="109"/>
    </row>
    <row r="219" spans="5:12" s="104" customFormat="1" ht="12.75" customHeight="1">
      <c r="E219" s="108"/>
      <c r="F219" s="108"/>
      <c r="G219" s="107"/>
      <c r="H219" s="106"/>
      <c r="I219" s="106"/>
      <c r="J219" s="105"/>
      <c r="L219" s="109"/>
    </row>
    <row r="220" spans="5:12" s="104" customFormat="1" ht="12.75" customHeight="1">
      <c r="E220" s="108"/>
      <c r="F220" s="108"/>
      <c r="G220" s="107"/>
      <c r="H220" s="106"/>
      <c r="I220" s="106"/>
      <c r="J220" s="105"/>
      <c r="L220" s="109"/>
    </row>
    <row r="221" spans="5:12" s="104" customFormat="1" ht="12.75" customHeight="1">
      <c r="E221" s="108"/>
      <c r="F221" s="108"/>
      <c r="G221" s="107"/>
      <c r="H221" s="106"/>
      <c r="I221" s="106"/>
      <c r="J221" s="105"/>
      <c r="L221" s="109"/>
    </row>
    <row r="222" spans="5:12" s="104" customFormat="1" ht="12.75" customHeight="1">
      <c r="E222" s="108"/>
      <c r="F222" s="108"/>
      <c r="G222" s="107"/>
      <c r="H222" s="106"/>
      <c r="I222" s="106"/>
      <c r="J222" s="105"/>
      <c r="L222" s="109"/>
    </row>
    <row r="223" spans="5:12" s="104" customFormat="1" ht="12.75" customHeight="1">
      <c r="E223" s="108"/>
      <c r="F223" s="108"/>
      <c r="G223" s="107"/>
      <c r="H223" s="106"/>
      <c r="I223" s="106"/>
      <c r="J223" s="105"/>
      <c r="L223" s="109"/>
    </row>
    <row r="224" spans="5:12" s="104" customFormat="1" ht="12.75" customHeight="1">
      <c r="E224" s="108"/>
      <c r="F224" s="108"/>
      <c r="G224" s="107"/>
      <c r="H224" s="106"/>
      <c r="I224" s="106"/>
      <c r="J224" s="105"/>
      <c r="L224" s="109"/>
    </row>
    <row r="225" spans="5:12" s="104" customFormat="1" ht="12.75" customHeight="1">
      <c r="E225" s="108"/>
      <c r="F225" s="108"/>
      <c r="G225" s="107"/>
      <c r="H225" s="106"/>
      <c r="I225" s="106"/>
      <c r="J225" s="105"/>
      <c r="L225" s="109"/>
    </row>
    <row r="226" spans="5:12" s="104" customFormat="1" ht="12.75" customHeight="1">
      <c r="E226" s="108"/>
      <c r="F226" s="108"/>
      <c r="G226" s="107"/>
      <c r="H226" s="106"/>
      <c r="I226" s="106"/>
      <c r="J226" s="105"/>
      <c r="L226" s="109"/>
    </row>
    <row r="227" spans="5:12" s="104" customFormat="1" ht="12.75" customHeight="1">
      <c r="E227" s="108"/>
      <c r="F227" s="108"/>
      <c r="G227" s="107"/>
      <c r="H227" s="106"/>
      <c r="I227" s="106"/>
      <c r="J227" s="105"/>
      <c r="L227" s="109"/>
    </row>
    <row r="228" spans="5:12" s="104" customFormat="1" ht="12.75" customHeight="1">
      <c r="E228" s="108"/>
      <c r="F228" s="108"/>
      <c r="G228" s="107"/>
      <c r="H228" s="106"/>
      <c r="I228" s="106"/>
      <c r="J228" s="105"/>
      <c r="L228" s="109"/>
    </row>
    <row r="229" spans="5:12" s="104" customFormat="1" ht="12.75" customHeight="1">
      <c r="E229" s="108"/>
      <c r="F229" s="108"/>
      <c r="G229" s="107"/>
      <c r="H229" s="106"/>
      <c r="I229" s="106"/>
      <c r="J229" s="105"/>
      <c r="L229" s="109"/>
    </row>
    <row r="230" spans="5:12" s="104" customFormat="1" ht="12.75" customHeight="1">
      <c r="E230" s="108"/>
      <c r="F230" s="108"/>
      <c r="G230" s="107"/>
      <c r="H230" s="106"/>
      <c r="I230" s="106"/>
      <c r="J230" s="105"/>
      <c r="L230" s="109"/>
    </row>
    <row r="231" spans="5:12" s="104" customFormat="1" ht="12.75" customHeight="1">
      <c r="E231" s="108"/>
      <c r="F231" s="108"/>
      <c r="G231" s="107"/>
      <c r="H231" s="106"/>
      <c r="I231" s="106"/>
      <c r="J231" s="105"/>
      <c r="L231" s="109"/>
    </row>
    <row r="232" spans="5:12" s="104" customFormat="1" ht="12.75" customHeight="1">
      <c r="E232" s="108"/>
      <c r="F232" s="108"/>
      <c r="G232" s="107"/>
      <c r="H232" s="106"/>
      <c r="I232" s="106"/>
      <c r="J232" s="105"/>
      <c r="L232" s="109"/>
    </row>
    <row r="233" spans="5:12" s="104" customFormat="1" ht="12.75" customHeight="1">
      <c r="E233" s="108"/>
      <c r="F233" s="108"/>
      <c r="G233" s="107"/>
      <c r="H233" s="106"/>
      <c r="I233" s="106"/>
      <c r="J233" s="105"/>
      <c r="L233" s="109"/>
    </row>
    <row r="234" spans="5:12" s="104" customFormat="1" ht="12.75" customHeight="1">
      <c r="E234" s="108"/>
      <c r="F234" s="108"/>
      <c r="G234" s="107"/>
      <c r="H234" s="106"/>
      <c r="I234" s="106"/>
      <c r="J234" s="105"/>
      <c r="L234" s="109"/>
    </row>
    <row r="235" spans="5:12" s="104" customFormat="1" ht="12.75" customHeight="1">
      <c r="E235" s="108"/>
      <c r="F235" s="108"/>
      <c r="G235" s="107"/>
      <c r="H235" s="106"/>
      <c r="I235" s="106"/>
      <c r="J235" s="105"/>
      <c r="L235" s="109"/>
    </row>
    <row r="236" spans="5:12" s="104" customFormat="1" ht="12.75" customHeight="1">
      <c r="E236" s="108"/>
      <c r="F236" s="108"/>
      <c r="G236" s="107"/>
      <c r="H236" s="106"/>
      <c r="I236" s="106"/>
      <c r="J236" s="105"/>
      <c r="L236" s="109"/>
    </row>
    <row r="237" spans="5:12" s="104" customFormat="1" ht="12.75" customHeight="1">
      <c r="E237" s="108"/>
      <c r="F237" s="108"/>
      <c r="G237" s="107"/>
      <c r="H237" s="106"/>
      <c r="I237" s="106"/>
      <c r="J237" s="105"/>
      <c r="L237" s="109"/>
    </row>
    <row r="238" spans="5:12" s="104" customFormat="1" ht="12.75" customHeight="1">
      <c r="E238" s="108"/>
      <c r="F238" s="108"/>
      <c r="G238" s="107"/>
      <c r="H238" s="106"/>
      <c r="I238" s="106"/>
      <c r="J238" s="105"/>
      <c r="L238" s="109"/>
    </row>
    <row r="239" spans="5:12" s="104" customFormat="1" ht="12.75" customHeight="1">
      <c r="E239" s="108"/>
      <c r="F239" s="108"/>
      <c r="G239" s="107"/>
      <c r="H239" s="106"/>
      <c r="I239" s="106"/>
      <c r="J239" s="105"/>
      <c r="L239" s="109"/>
    </row>
    <row r="240" spans="5:12" s="104" customFormat="1" ht="12.75" customHeight="1">
      <c r="E240" s="108"/>
      <c r="F240" s="108"/>
      <c r="G240" s="107"/>
      <c r="H240" s="106"/>
      <c r="I240" s="106"/>
      <c r="J240" s="105"/>
      <c r="L240" s="109"/>
    </row>
    <row r="241" spans="5:12" s="104" customFormat="1" ht="12.75" customHeight="1">
      <c r="E241" s="108"/>
      <c r="F241" s="108"/>
      <c r="G241" s="107"/>
      <c r="H241" s="106"/>
      <c r="I241" s="106"/>
      <c r="J241" s="105"/>
      <c r="L241" s="109"/>
    </row>
    <row r="242" spans="5:12" s="104" customFormat="1" ht="12.75" customHeight="1">
      <c r="E242" s="108"/>
      <c r="F242" s="108"/>
      <c r="G242" s="107"/>
      <c r="H242" s="106"/>
      <c r="I242" s="106"/>
      <c r="J242" s="105"/>
      <c r="L242" s="109"/>
    </row>
    <row r="243" spans="5:12" s="104" customFormat="1" ht="12.75" customHeight="1">
      <c r="E243" s="108"/>
      <c r="F243" s="108"/>
      <c r="G243" s="107"/>
      <c r="H243" s="106"/>
      <c r="I243" s="106"/>
      <c r="J243" s="105"/>
      <c r="L243" s="109"/>
    </row>
    <row r="244" spans="5:12" s="104" customFormat="1" ht="12.75" customHeight="1">
      <c r="E244" s="108"/>
      <c r="F244" s="108"/>
      <c r="G244" s="107"/>
      <c r="H244" s="106"/>
      <c r="I244" s="106"/>
      <c r="J244" s="105"/>
      <c r="L244" s="109"/>
    </row>
    <row r="245" spans="5:12" s="104" customFormat="1" ht="12.75" customHeight="1">
      <c r="E245" s="108"/>
      <c r="F245" s="108"/>
      <c r="G245" s="107"/>
      <c r="H245" s="106"/>
      <c r="I245" s="106"/>
      <c r="J245" s="105"/>
      <c r="L245" s="109"/>
    </row>
    <row r="246" spans="5:12" s="104" customFormat="1" ht="12.75" customHeight="1">
      <c r="E246" s="108"/>
      <c r="F246" s="108"/>
      <c r="G246" s="107"/>
      <c r="H246" s="106"/>
      <c r="I246" s="106"/>
      <c r="J246" s="105"/>
      <c r="L246" s="109"/>
    </row>
    <row r="247" spans="5:12" s="104" customFormat="1" ht="12.75" customHeight="1">
      <c r="E247" s="108"/>
      <c r="F247" s="108"/>
      <c r="G247" s="107"/>
      <c r="H247" s="106"/>
      <c r="I247" s="106"/>
      <c r="J247" s="105"/>
      <c r="L247" s="109"/>
    </row>
    <row r="248" spans="5:12" s="104" customFormat="1" ht="12.75" customHeight="1">
      <c r="E248" s="108"/>
      <c r="F248" s="108"/>
      <c r="G248" s="107"/>
      <c r="H248" s="106"/>
      <c r="I248" s="106"/>
      <c r="J248" s="105"/>
      <c r="L248" s="109"/>
    </row>
    <row r="249" spans="5:12" s="104" customFormat="1" ht="12.75" customHeight="1">
      <c r="E249" s="108"/>
      <c r="F249" s="108"/>
      <c r="G249" s="107"/>
      <c r="H249" s="106"/>
      <c r="I249" s="106"/>
      <c r="J249" s="105"/>
      <c r="L249" s="109"/>
    </row>
    <row r="250" spans="5:12" s="104" customFormat="1" ht="12.75" customHeight="1">
      <c r="E250" s="108"/>
      <c r="F250" s="108"/>
      <c r="G250" s="107"/>
      <c r="H250" s="106"/>
      <c r="I250" s="106"/>
      <c r="J250" s="105"/>
      <c r="L250" s="109"/>
    </row>
    <row r="251" spans="5:12" s="104" customFormat="1" ht="12.75" customHeight="1">
      <c r="E251" s="108"/>
      <c r="F251" s="108"/>
      <c r="G251" s="107"/>
      <c r="H251" s="106"/>
      <c r="I251" s="106"/>
      <c r="J251" s="105"/>
      <c r="L251" s="109"/>
    </row>
    <row r="252" spans="5:12" s="104" customFormat="1" ht="12.75" customHeight="1">
      <c r="E252" s="108"/>
      <c r="F252" s="108"/>
      <c r="G252" s="107"/>
      <c r="H252" s="106"/>
      <c r="I252" s="106"/>
      <c r="J252" s="105"/>
      <c r="L252" s="109"/>
    </row>
    <row r="253" spans="5:12" s="104" customFormat="1" ht="12.75" customHeight="1">
      <c r="E253" s="108"/>
      <c r="F253" s="108"/>
      <c r="G253" s="107"/>
      <c r="H253" s="106"/>
      <c r="I253" s="106"/>
      <c r="J253" s="105"/>
      <c r="L253" s="109"/>
    </row>
    <row r="254" spans="5:12" s="104" customFormat="1" ht="12.75" customHeight="1">
      <c r="E254" s="108"/>
      <c r="F254" s="108"/>
      <c r="G254" s="107"/>
      <c r="H254" s="106"/>
      <c r="I254" s="106"/>
      <c r="J254" s="105"/>
      <c r="L254" s="109"/>
    </row>
    <row r="255" spans="5:12" s="104" customFormat="1" ht="12.75" customHeight="1">
      <c r="E255" s="108"/>
      <c r="F255" s="108"/>
      <c r="G255" s="107"/>
      <c r="H255" s="106"/>
      <c r="I255" s="106"/>
      <c r="J255" s="105"/>
      <c r="L255" s="109"/>
    </row>
    <row r="256" spans="5:12" s="104" customFormat="1" ht="12.75" customHeight="1">
      <c r="E256" s="108"/>
      <c r="F256" s="108"/>
      <c r="G256" s="107"/>
      <c r="H256" s="106"/>
      <c r="I256" s="106"/>
      <c r="J256" s="105"/>
      <c r="L256" s="109"/>
    </row>
    <row r="257" spans="5:12" s="104" customFormat="1" ht="12.75" customHeight="1">
      <c r="E257" s="108"/>
      <c r="F257" s="108"/>
      <c r="G257" s="107"/>
      <c r="H257" s="106"/>
      <c r="I257" s="106"/>
      <c r="J257" s="105"/>
      <c r="L257" s="109"/>
    </row>
    <row r="258" spans="5:12" s="104" customFormat="1" ht="12.75" customHeight="1">
      <c r="E258" s="108"/>
      <c r="F258" s="108"/>
      <c r="G258" s="107"/>
      <c r="H258" s="106"/>
      <c r="I258" s="106"/>
      <c r="J258" s="105"/>
      <c r="L258" s="109"/>
    </row>
    <row r="259" spans="5:12" s="104" customFormat="1" ht="12.75" customHeight="1">
      <c r="E259" s="108"/>
      <c r="F259" s="108"/>
      <c r="G259" s="107"/>
      <c r="H259" s="106"/>
      <c r="I259" s="106"/>
      <c r="J259" s="105"/>
      <c r="L259" s="109"/>
    </row>
    <row r="260" spans="5:12" s="104" customFormat="1" ht="12.75" customHeight="1">
      <c r="E260" s="108"/>
      <c r="F260" s="108"/>
      <c r="G260" s="107"/>
      <c r="H260" s="106"/>
      <c r="I260" s="106"/>
      <c r="J260" s="105"/>
      <c r="L260" s="109"/>
    </row>
    <row r="261" spans="5:12" s="104" customFormat="1" ht="12.75" customHeight="1">
      <c r="E261" s="108"/>
      <c r="F261" s="108"/>
      <c r="G261" s="107"/>
      <c r="H261" s="106"/>
      <c r="I261" s="106"/>
      <c r="J261" s="105"/>
      <c r="L261" s="109"/>
    </row>
    <row r="262" spans="5:12" s="104" customFormat="1" ht="12.75" customHeight="1">
      <c r="E262" s="108"/>
      <c r="F262" s="108"/>
      <c r="G262" s="107"/>
      <c r="H262" s="106"/>
      <c r="I262" s="106"/>
      <c r="J262" s="105"/>
      <c r="L262" s="109"/>
    </row>
    <row r="263" spans="5:12" s="104" customFormat="1" ht="12.75" customHeight="1">
      <c r="E263" s="108"/>
      <c r="F263" s="108"/>
      <c r="G263" s="107"/>
      <c r="H263" s="106"/>
      <c r="I263" s="106"/>
      <c r="J263" s="105"/>
      <c r="L263" s="109"/>
    </row>
    <row r="264" spans="5:12" s="104" customFormat="1" ht="12.75" customHeight="1">
      <c r="E264" s="108"/>
      <c r="F264" s="108"/>
      <c r="G264" s="107"/>
      <c r="H264" s="106"/>
      <c r="I264" s="106"/>
      <c r="J264" s="105"/>
      <c r="L264" s="109"/>
    </row>
    <row r="265" spans="5:12" s="104" customFormat="1" ht="12.75" customHeight="1">
      <c r="E265" s="108"/>
      <c r="F265" s="108"/>
      <c r="G265" s="107"/>
      <c r="H265" s="106"/>
      <c r="I265" s="106"/>
      <c r="J265" s="105"/>
      <c r="L265" s="109"/>
    </row>
    <row r="266" spans="5:12" s="104" customFormat="1" ht="12.75" customHeight="1">
      <c r="E266" s="108"/>
      <c r="F266" s="108"/>
      <c r="G266" s="107"/>
      <c r="H266" s="106"/>
      <c r="I266" s="106"/>
      <c r="J266" s="105"/>
      <c r="L266" s="109"/>
    </row>
    <row r="267" spans="5:12" s="104" customFormat="1" ht="12.75" customHeight="1">
      <c r="E267" s="108"/>
      <c r="F267" s="108"/>
      <c r="G267" s="107"/>
      <c r="H267" s="106"/>
      <c r="I267" s="106"/>
      <c r="J267" s="105"/>
      <c r="L267" s="109"/>
    </row>
    <row r="268" spans="5:12" s="104" customFormat="1" ht="12.75" customHeight="1">
      <c r="E268" s="108"/>
      <c r="F268" s="108"/>
      <c r="G268" s="107"/>
      <c r="H268" s="106"/>
      <c r="I268" s="106"/>
      <c r="J268" s="105"/>
      <c r="L268" s="109"/>
    </row>
    <row r="269" spans="5:12" s="104" customFormat="1" ht="12.75" customHeight="1">
      <c r="E269" s="108"/>
      <c r="F269" s="108"/>
      <c r="G269" s="107"/>
      <c r="H269" s="106"/>
      <c r="I269" s="106"/>
      <c r="J269" s="105"/>
      <c r="L269" s="109"/>
    </row>
    <row r="270" spans="5:12" s="104" customFormat="1" ht="12.75" customHeight="1">
      <c r="E270" s="108"/>
      <c r="F270" s="108"/>
      <c r="G270" s="107"/>
      <c r="H270" s="106"/>
      <c r="I270" s="106"/>
      <c r="J270" s="105"/>
      <c r="L270" s="109"/>
    </row>
    <row r="271" spans="5:12" s="104" customFormat="1" ht="12.75" customHeight="1">
      <c r="E271" s="108"/>
      <c r="F271" s="108"/>
      <c r="G271" s="107"/>
      <c r="H271" s="106"/>
      <c r="I271" s="106"/>
      <c r="J271" s="105"/>
      <c r="L271" s="109"/>
    </row>
    <row r="272" spans="5:12" s="104" customFormat="1" ht="12.75" customHeight="1">
      <c r="E272" s="108"/>
      <c r="F272" s="108"/>
      <c r="G272" s="107"/>
      <c r="H272" s="106"/>
      <c r="I272" s="106"/>
      <c r="J272" s="105"/>
      <c r="L272" s="109"/>
    </row>
    <row r="273" spans="5:12" s="104" customFormat="1" ht="12.75" customHeight="1">
      <c r="E273" s="108"/>
      <c r="F273" s="108"/>
      <c r="G273" s="107"/>
      <c r="H273" s="106"/>
      <c r="I273" s="106"/>
      <c r="J273" s="105"/>
      <c r="L273" s="109"/>
    </row>
    <row r="274" spans="5:12" s="104" customFormat="1" ht="12.75" customHeight="1">
      <c r="E274" s="108"/>
      <c r="F274" s="108"/>
      <c r="G274" s="107"/>
      <c r="H274" s="106"/>
      <c r="I274" s="106"/>
      <c r="J274" s="105"/>
      <c r="L274" s="109"/>
    </row>
    <row r="275" spans="5:12" s="104" customFormat="1" ht="12.75" customHeight="1">
      <c r="E275" s="108"/>
      <c r="F275" s="108"/>
      <c r="G275" s="107"/>
      <c r="H275" s="106"/>
      <c r="I275" s="106"/>
      <c r="J275" s="105"/>
      <c r="L275" s="109"/>
    </row>
    <row r="276" spans="5:12" s="104" customFormat="1" ht="12.75" customHeight="1">
      <c r="E276" s="108"/>
      <c r="F276" s="108"/>
      <c r="G276" s="107"/>
      <c r="H276" s="106"/>
      <c r="I276" s="106"/>
      <c r="J276" s="105"/>
      <c r="L276" s="109"/>
    </row>
    <row r="277" spans="5:12" s="104" customFormat="1" ht="12.75" customHeight="1">
      <c r="E277" s="108"/>
      <c r="F277" s="108"/>
      <c r="G277" s="107"/>
      <c r="H277" s="106"/>
      <c r="I277" s="106"/>
      <c r="J277" s="105"/>
      <c r="L277" s="109"/>
    </row>
    <row r="278" spans="5:12" s="104" customFormat="1" ht="12.75" customHeight="1">
      <c r="E278" s="108"/>
      <c r="F278" s="108"/>
      <c r="G278" s="107"/>
      <c r="H278" s="106"/>
      <c r="I278" s="106"/>
      <c r="J278" s="105"/>
      <c r="L278" s="109"/>
    </row>
    <row r="279" spans="5:12" s="104" customFormat="1" ht="12.75" customHeight="1">
      <c r="E279" s="108"/>
      <c r="F279" s="108"/>
      <c r="G279" s="107"/>
      <c r="H279" s="106"/>
      <c r="I279" s="106"/>
      <c r="J279" s="105"/>
      <c r="L279" s="109"/>
    </row>
    <row r="280" spans="5:12" s="104" customFormat="1" ht="12.75" customHeight="1">
      <c r="E280" s="108"/>
      <c r="F280" s="108"/>
      <c r="G280" s="107"/>
      <c r="H280" s="106"/>
      <c r="I280" s="106"/>
      <c r="J280" s="105"/>
      <c r="L280" s="109"/>
    </row>
    <row r="281" spans="5:12" s="104" customFormat="1" ht="12.75" customHeight="1">
      <c r="E281" s="108"/>
      <c r="F281" s="108"/>
      <c r="G281" s="107"/>
      <c r="H281" s="106"/>
      <c r="I281" s="106"/>
      <c r="J281" s="105"/>
      <c r="L281" s="109"/>
    </row>
    <row r="282" spans="5:12" s="104" customFormat="1" ht="12.75" customHeight="1">
      <c r="E282" s="108"/>
      <c r="F282" s="108"/>
      <c r="G282" s="107"/>
      <c r="H282" s="106"/>
      <c r="I282" s="106"/>
      <c r="J282" s="105"/>
      <c r="L282" s="109"/>
    </row>
    <row r="283" spans="5:12" s="104" customFormat="1" ht="12.75" customHeight="1">
      <c r="E283" s="108"/>
      <c r="F283" s="108"/>
      <c r="G283" s="107"/>
      <c r="H283" s="106"/>
      <c r="I283" s="106"/>
      <c r="J283" s="105"/>
      <c r="L283" s="109"/>
    </row>
    <row r="284" spans="5:12" s="104" customFormat="1" ht="12.75" customHeight="1">
      <c r="E284" s="108"/>
      <c r="F284" s="108"/>
      <c r="G284" s="107"/>
      <c r="H284" s="106"/>
      <c r="I284" s="106"/>
      <c r="J284" s="105"/>
      <c r="L284" s="109"/>
    </row>
    <row r="285" spans="5:12" s="104" customFormat="1" ht="12.75" customHeight="1">
      <c r="E285" s="108"/>
      <c r="F285" s="108"/>
      <c r="G285" s="107"/>
      <c r="H285" s="106"/>
      <c r="I285" s="106"/>
      <c r="J285" s="105"/>
      <c r="L285" s="109"/>
    </row>
    <row r="286" spans="5:12" s="104" customFormat="1" ht="12.75" customHeight="1">
      <c r="E286" s="108"/>
      <c r="F286" s="108"/>
      <c r="G286" s="107"/>
      <c r="H286" s="106"/>
      <c r="I286" s="106"/>
      <c r="J286" s="105"/>
      <c r="L286" s="109"/>
    </row>
    <row r="287" spans="5:12" s="104" customFormat="1" ht="12.75" customHeight="1">
      <c r="E287" s="108"/>
      <c r="F287" s="108"/>
      <c r="G287" s="107"/>
      <c r="H287" s="106"/>
      <c r="I287" s="106"/>
      <c r="J287" s="105"/>
      <c r="L287" s="109"/>
    </row>
    <row r="288" spans="5:12" s="104" customFormat="1" ht="12.75" customHeight="1">
      <c r="E288" s="108"/>
      <c r="F288" s="108"/>
      <c r="G288" s="107"/>
      <c r="H288" s="106"/>
      <c r="I288" s="106"/>
      <c r="J288" s="105"/>
      <c r="L288" s="109"/>
    </row>
    <row r="289" spans="5:12" s="104" customFormat="1" ht="12.75" customHeight="1">
      <c r="E289" s="108"/>
      <c r="F289" s="108"/>
      <c r="G289" s="107"/>
      <c r="H289" s="106"/>
      <c r="I289" s="106"/>
      <c r="J289" s="105"/>
      <c r="L289" s="109"/>
    </row>
    <row r="290" spans="5:12" s="104" customFormat="1" ht="12.75" customHeight="1">
      <c r="E290" s="108"/>
      <c r="F290" s="108"/>
      <c r="G290" s="107"/>
      <c r="H290" s="106"/>
      <c r="I290" s="106"/>
      <c r="J290" s="105"/>
      <c r="L290" s="109"/>
    </row>
    <row r="291" spans="5:12" s="104" customFormat="1" ht="12.75" customHeight="1">
      <c r="E291" s="108"/>
      <c r="F291" s="108"/>
      <c r="G291" s="107"/>
      <c r="H291" s="106"/>
      <c r="I291" s="106"/>
      <c r="J291" s="105"/>
      <c r="L291" s="109"/>
    </row>
    <row r="292" spans="5:12" s="104" customFormat="1" ht="12.75" customHeight="1">
      <c r="E292" s="108"/>
      <c r="F292" s="108"/>
      <c r="G292" s="107"/>
      <c r="H292" s="106"/>
      <c r="I292" s="106"/>
      <c r="J292" s="105"/>
      <c r="L292" s="109"/>
    </row>
    <row r="293" spans="5:12" s="104" customFormat="1" ht="12.75" customHeight="1">
      <c r="E293" s="108"/>
      <c r="F293" s="108"/>
      <c r="G293" s="107"/>
      <c r="H293" s="106"/>
      <c r="I293" s="106"/>
      <c r="J293" s="105"/>
      <c r="L293" s="109"/>
    </row>
    <row r="294" spans="5:12" s="104" customFormat="1" ht="12.75" customHeight="1">
      <c r="E294" s="108"/>
      <c r="F294" s="108"/>
      <c r="G294" s="107"/>
      <c r="H294" s="106"/>
      <c r="I294" s="106"/>
      <c r="J294" s="105"/>
      <c r="L294" s="109"/>
    </row>
    <row r="295" spans="5:12" s="104" customFormat="1" ht="12.75" customHeight="1">
      <c r="E295" s="108"/>
      <c r="F295" s="108"/>
      <c r="G295" s="107"/>
      <c r="H295" s="106"/>
      <c r="I295" s="106"/>
      <c r="J295" s="105"/>
      <c r="L295" s="109"/>
    </row>
    <row r="296" spans="5:12" s="104" customFormat="1" ht="12.75" customHeight="1">
      <c r="E296" s="108"/>
      <c r="F296" s="108"/>
      <c r="G296" s="107"/>
      <c r="H296" s="106"/>
      <c r="I296" s="106"/>
      <c r="J296" s="105"/>
      <c r="L296" s="109"/>
    </row>
    <row r="297" spans="5:12" s="104" customFormat="1" ht="12.75" customHeight="1">
      <c r="E297" s="108"/>
      <c r="F297" s="108"/>
      <c r="G297" s="107"/>
      <c r="H297" s="106"/>
      <c r="I297" s="106"/>
      <c r="J297" s="105"/>
      <c r="L297" s="109"/>
    </row>
    <row r="298" spans="5:12" s="104" customFormat="1" ht="12.75" customHeight="1">
      <c r="E298" s="108"/>
      <c r="F298" s="108"/>
      <c r="G298" s="107"/>
      <c r="H298" s="106"/>
      <c r="I298" s="106"/>
      <c r="J298" s="105"/>
      <c r="L298" s="109"/>
    </row>
    <row r="299" spans="5:12" s="104" customFormat="1" ht="12.75" customHeight="1">
      <c r="E299" s="108"/>
      <c r="F299" s="108"/>
      <c r="G299" s="107"/>
      <c r="H299" s="106"/>
      <c r="I299" s="106"/>
      <c r="J299" s="105"/>
      <c r="L299" s="109"/>
    </row>
    <row r="300" spans="5:12" s="104" customFormat="1" ht="12.75" customHeight="1">
      <c r="E300" s="108"/>
      <c r="F300" s="108"/>
      <c r="G300" s="107"/>
      <c r="H300" s="106"/>
      <c r="I300" s="106"/>
      <c r="J300" s="105"/>
      <c r="L300" s="109"/>
    </row>
    <row r="301" spans="5:12" s="104" customFormat="1" ht="12.75" customHeight="1">
      <c r="E301" s="108"/>
      <c r="F301" s="108"/>
      <c r="G301" s="107"/>
      <c r="H301" s="106"/>
      <c r="I301" s="106"/>
      <c r="J301" s="105"/>
      <c r="L301" s="109"/>
    </row>
    <row r="302" spans="5:12" s="104" customFormat="1" ht="12.75" customHeight="1">
      <c r="E302" s="108"/>
      <c r="F302" s="108"/>
      <c r="G302" s="107"/>
      <c r="H302" s="106"/>
      <c r="I302" s="106"/>
      <c r="J302" s="105"/>
      <c r="L302" s="109"/>
    </row>
    <row r="303" spans="5:12" s="104" customFormat="1" ht="12.75" customHeight="1">
      <c r="E303" s="108"/>
      <c r="F303" s="108"/>
      <c r="G303" s="107"/>
      <c r="H303" s="106"/>
      <c r="I303" s="106"/>
      <c r="J303" s="105"/>
      <c r="L303" s="109"/>
    </row>
    <row r="304" spans="5:12" s="104" customFormat="1" ht="12.75" customHeight="1">
      <c r="E304" s="108"/>
      <c r="F304" s="108"/>
      <c r="G304" s="107"/>
      <c r="H304" s="106"/>
      <c r="I304" s="106"/>
      <c r="J304" s="105"/>
      <c r="L304" s="109"/>
    </row>
    <row r="305" spans="5:12" s="104" customFormat="1" ht="12.75" customHeight="1">
      <c r="E305" s="108"/>
      <c r="F305" s="108"/>
      <c r="G305" s="107"/>
      <c r="H305" s="106"/>
      <c r="I305" s="106"/>
      <c r="J305" s="105"/>
      <c r="L305" s="109"/>
    </row>
    <row r="306" spans="5:12" s="104" customFormat="1" ht="12.75" customHeight="1">
      <c r="E306" s="108"/>
      <c r="F306" s="108"/>
      <c r="G306" s="107"/>
      <c r="H306" s="106"/>
      <c r="I306" s="106"/>
      <c r="J306" s="105"/>
      <c r="L306" s="109"/>
    </row>
    <row r="307" spans="5:12" s="104" customFormat="1" ht="12.75" customHeight="1">
      <c r="E307" s="108"/>
      <c r="F307" s="108"/>
      <c r="G307" s="107"/>
      <c r="H307" s="106"/>
      <c r="I307" s="106"/>
      <c r="J307" s="105"/>
      <c r="L307" s="109"/>
    </row>
    <row r="308" spans="5:12" s="104" customFormat="1" ht="12.75" customHeight="1">
      <c r="E308" s="108"/>
      <c r="F308" s="108"/>
      <c r="G308" s="107"/>
      <c r="H308" s="106"/>
      <c r="I308" s="106"/>
      <c r="J308" s="105"/>
      <c r="L308" s="109"/>
    </row>
    <row r="309" spans="5:12" s="104" customFormat="1" ht="12.75" customHeight="1">
      <c r="E309" s="108"/>
      <c r="F309" s="108"/>
      <c r="G309" s="107"/>
      <c r="H309" s="106"/>
      <c r="I309" s="106"/>
      <c r="J309" s="105"/>
      <c r="L309" s="109"/>
    </row>
    <row r="310" spans="5:12" s="104" customFormat="1" ht="12.75" customHeight="1">
      <c r="E310" s="108"/>
      <c r="F310" s="108"/>
      <c r="G310" s="107"/>
      <c r="H310" s="106"/>
      <c r="I310" s="106"/>
      <c r="J310" s="105"/>
      <c r="L310" s="109"/>
    </row>
    <row r="311" spans="5:12" s="104" customFormat="1" ht="12.75" customHeight="1">
      <c r="E311" s="108"/>
      <c r="F311" s="108"/>
      <c r="G311" s="107"/>
      <c r="H311" s="106"/>
      <c r="I311" s="106"/>
      <c r="J311" s="105"/>
      <c r="L311" s="109"/>
    </row>
    <row r="312" spans="5:12" s="104" customFormat="1" ht="12.75" customHeight="1">
      <c r="E312" s="108"/>
      <c r="F312" s="108"/>
      <c r="G312" s="107"/>
      <c r="H312" s="106"/>
      <c r="I312" s="106"/>
      <c r="J312" s="105"/>
      <c r="L312" s="109"/>
    </row>
    <row r="313" spans="5:12" s="104" customFormat="1" ht="12.75" customHeight="1">
      <c r="E313" s="108"/>
      <c r="F313" s="108"/>
      <c r="G313" s="107"/>
      <c r="H313" s="106"/>
      <c r="I313" s="106"/>
      <c r="J313" s="105"/>
      <c r="L313" s="109"/>
    </row>
    <row r="314" spans="5:12" s="104" customFormat="1" ht="12.75" customHeight="1">
      <c r="E314" s="108"/>
      <c r="F314" s="108"/>
      <c r="G314" s="107"/>
      <c r="H314" s="106"/>
      <c r="I314" s="106"/>
      <c r="J314" s="105"/>
      <c r="L314" s="109"/>
    </row>
    <row r="315" spans="5:12" s="104" customFormat="1" ht="12.75" customHeight="1">
      <c r="E315" s="108"/>
      <c r="F315" s="108"/>
      <c r="G315" s="107"/>
      <c r="H315" s="106"/>
      <c r="I315" s="106"/>
      <c r="J315" s="105"/>
      <c r="L315" s="109"/>
    </row>
    <row r="316" spans="5:12" s="104" customFormat="1" ht="12.75" customHeight="1">
      <c r="E316" s="108"/>
      <c r="F316" s="108"/>
      <c r="G316" s="107"/>
      <c r="H316" s="106"/>
      <c r="I316" s="106"/>
      <c r="J316" s="105"/>
      <c r="L316" s="109"/>
    </row>
    <row r="317" spans="5:12" s="104" customFormat="1" ht="12.75" customHeight="1">
      <c r="E317" s="108"/>
      <c r="F317" s="108"/>
      <c r="G317" s="107"/>
      <c r="H317" s="106"/>
      <c r="I317" s="106"/>
      <c r="J317" s="105"/>
      <c r="L317" s="109"/>
    </row>
    <row r="318" spans="5:12" s="104" customFormat="1" ht="12.75" customHeight="1">
      <c r="E318" s="108"/>
      <c r="F318" s="108"/>
      <c r="G318" s="107"/>
      <c r="H318" s="106"/>
      <c r="I318" s="106"/>
      <c r="J318" s="105"/>
      <c r="L318" s="109"/>
    </row>
    <row r="319" spans="5:12" s="104" customFormat="1" ht="12.75" customHeight="1">
      <c r="E319" s="108"/>
      <c r="F319" s="108"/>
      <c r="G319" s="107"/>
      <c r="H319" s="106"/>
      <c r="I319" s="106"/>
      <c r="J319" s="105"/>
      <c r="L319" s="109"/>
    </row>
    <row r="320" spans="5:12" s="104" customFormat="1" ht="12.75" customHeight="1">
      <c r="E320" s="108"/>
      <c r="F320" s="108"/>
      <c r="G320" s="107"/>
      <c r="H320" s="106"/>
      <c r="I320" s="106"/>
      <c r="J320" s="105"/>
      <c r="L320" s="109"/>
    </row>
    <row r="321" spans="5:12" s="104" customFormat="1" ht="12.75" customHeight="1">
      <c r="E321" s="108"/>
      <c r="F321" s="108"/>
      <c r="G321" s="107"/>
      <c r="H321" s="106"/>
      <c r="I321" s="106"/>
      <c r="J321" s="105"/>
      <c r="L321" s="109"/>
    </row>
    <row r="322" spans="5:12" s="104" customFormat="1" ht="12.75" customHeight="1">
      <c r="E322" s="108"/>
      <c r="F322" s="108"/>
      <c r="G322" s="107"/>
      <c r="H322" s="106"/>
      <c r="I322" s="106"/>
      <c r="J322" s="105"/>
      <c r="L322" s="109"/>
    </row>
    <row r="323" spans="5:12" s="104" customFormat="1" ht="12.75" customHeight="1">
      <c r="E323" s="108"/>
      <c r="F323" s="108"/>
      <c r="G323" s="107"/>
      <c r="H323" s="106"/>
      <c r="I323" s="106"/>
      <c r="J323" s="105"/>
      <c r="L323" s="109"/>
    </row>
    <row r="324" spans="5:12" s="104" customFormat="1" ht="12.75" customHeight="1">
      <c r="E324" s="108"/>
      <c r="F324" s="108"/>
      <c r="G324" s="107"/>
      <c r="H324" s="106"/>
      <c r="I324" s="106"/>
      <c r="J324" s="105"/>
      <c r="L324" s="109"/>
    </row>
    <row r="325" spans="5:12" s="104" customFormat="1" ht="12.75" customHeight="1">
      <c r="E325" s="108"/>
      <c r="F325" s="108"/>
      <c r="G325" s="107"/>
      <c r="H325" s="106"/>
      <c r="I325" s="106"/>
      <c r="J325" s="105"/>
      <c r="L325" s="109"/>
    </row>
    <row r="326" spans="5:12" s="104" customFormat="1" ht="12.75" customHeight="1">
      <c r="E326" s="108"/>
      <c r="F326" s="108"/>
      <c r="G326" s="107"/>
      <c r="H326" s="106"/>
      <c r="I326" s="106"/>
      <c r="J326" s="105"/>
      <c r="L326" s="109"/>
    </row>
    <row r="327" spans="5:12" s="104" customFormat="1" ht="12.75" customHeight="1">
      <c r="E327" s="108"/>
      <c r="F327" s="108"/>
      <c r="G327" s="107"/>
      <c r="H327" s="106"/>
      <c r="I327" s="106"/>
      <c r="J327" s="105"/>
      <c r="L327" s="109"/>
    </row>
    <row r="328" spans="5:12" s="104" customFormat="1" ht="12.75" customHeight="1">
      <c r="E328" s="108"/>
      <c r="F328" s="108"/>
      <c r="G328" s="107"/>
      <c r="H328" s="106"/>
      <c r="I328" s="106"/>
      <c r="J328" s="105"/>
      <c r="L328" s="109"/>
    </row>
    <row r="329" spans="5:12" s="104" customFormat="1" ht="12.75" customHeight="1">
      <c r="E329" s="108"/>
      <c r="F329" s="108"/>
      <c r="G329" s="107"/>
      <c r="H329" s="106"/>
      <c r="I329" s="106"/>
      <c r="J329" s="105"/>
      <c r="L329" s="109"/>
    </row>
    <row r="330" spans="5:12" s="104" customFormat="1" ht="12.75" customHeight="1">
      <c r="E330" s="108"/>
      <c r="F330" s="108"/>
      <c r="G330" s="107"/>
      <c r="H330" s="106"/>
      <c r="I330" s="106"/>
      <c r="J330" s="105"/>
      <c r="L330" s="109"/>
    </row>
    <row r="331" spans="5:12" s="104" customFormat="1" ht="12.75" customHeight="1">
      <c r="E331" s="108"/>
      <c r="F331" s="108"/>
      <c r="G331" s="107"/>
      <c r="H331" s="106"/>
      <c r="I331" s="106"/>
      <c r="J331" s="105"/>
      <c r="L331" s="109"/>
    </row>
    <row r="332" spans="5:12" s="104" customFormat="1" ht="12.75" customHeight="1">
      <c r="E332" s="108"/>
      <c r="F332" s="108"/>
      <c r="G332" s="107"/>
      <c r="H332" s="106"/>
      <c r="I332" s="106"/>
      <c r="J332" s="105"/>
      <c r="L332" s="109"/>
    </row>
    <row r="333" spans="5:12" s="104" customFormat="1" ht="12.75" customHeight="1">
      <c r="E333" s="108"/>
      <c r="F333" s="108"/>
      <c r="G333" s="107"/>
      <c r="H333" s="106"/>
      <c r="I333" s="106"/>
      <c r="J333" s="105"/>
      <c r="L333" s="109"/>
    </row>
    <row r="334" spans="5:12" s="104" customFormat="1" ht="12.75" customHeight="1">
      <c r="E334" s="108"/>
      <c r="F334" s="108"/>
      <c r="G334" s="107"/>
      <c r="H334" s="106"/>
      <c r="I334" s="106"/>
      <c r="J334" s="105"/>
      <c r="L334" s="109"/>
    </row>
    <row r="335" spans="5:12" s="104" customFormat="1" ht="12.75" customHeight="1">
      <c r="E335" s="108"/>
      <c r="F335" s="108"/>
      <c r="G335" s="107"/>
      <c r="H335" s="106"/>
      <c r="I335" s="106"/>
      <c r="J335" s="105"/>
      <c r="L335" s="109"/>
    </row>
    <row r="336" spans="5:12" s="104" customFormat="1" ht="12.75" customHeight="1">
      <c r="E336" s="108"/>
      <c r="F336" s="108"/>
      <c r="G336" s="107"/>
      <c r="H336" s="106"/>
      <c r="I336" s="106"/>
      <c r="J336" s="105"/>
      <c r="L336" s="109"/>
    </row>
    <row r="337" spans="5:12" s="104" customFormat="1" ht="12.75" customHeight="1">
      <c r="E337" s="108"/>
      <c r="F337" s="108"/>
      <c r="G337" s="107"/>
      <c r="H337" s="106"/>
      <c r="I337" s="106"/>
      <c r="J337" s="105"/>
      <c r="L337" s="109"/>
    </row>
    <row r="338" spans="5:12" s="104" customFormat="1" ht="12.75" customHeight="1">
      <c r="E338" s="108"/>
      <c r="F338" s="108"/>
      <c r="G338" s="107"/>
      <c r="H338" s="106"/>
      <c r="I338" s="106"/>
      <c r="J338" s="105"/>
      <c r="L338" s="109"/>
    </row>
    <row r="339" spans="5:12" s="104" customFormat="1" ht="12.75" customHeight="1">
      <c r="E339" s="108"/>
      <c r="F339" s="108"/>
      <c r="G339" s="107"/>
      <c r="H339" s="106"/>
      <c r="I339" s="106"/>
      <c r="J339" s="105"/>
      <c r="L339" s="109"/>
    </row>
    <row r="340" spans="5:12" s="104" customFormat="1" ht="12.75" customHeight="1">
      <c r="E340" s="108"/>
      <c r="F340" s="108"/>
      <c r="G340" s="107"/>
      <c r="H340" s="106"/>
      <c r="I340" s="106"/>
      <c r="J340" s="105"/>
      <c r="L340" s="109"/>
    </row>
    <row r="341" spans="5:12" s="104" customFormat="1" ht="12.75" customHeight="1">
      <c r="E341" s="108"/>
      <c r="F341" s="108"/>
      <c r="G341" s="107"/>
      <c r="H341" s="106"/>
      <c r="I341" s="106"/>
      <c r="J341" s="105"/>
      <c r="L341" s="109"/>
    </row>
    <row r="342" spans="5:12" s="104" customFormat="1" ht="12.75" customHeight="1">
      <c r="E342" s="108"/>
      <c r="F342" s="108"/>
      <c r="G342" s="107"/>
      <c r="H342" s="106"/>
      <c r="I342" s="106"/>
      <c r="J342" s="105"/>
      <c r="L342" s="109"/>
    </row>
    <row r="343" spans="5:12" s="104" customFormat="1" ht="12.75" customHeight="1">
      <c r="E343" s="108"/>
      <c r="F343" s="108"/>
      <c r="G343" s="107"/>
      <c r="H343" s="106"/>
      <c r="I343" s="106"/>
      <c r="J343" s="105"/>
      <c r="L343" s="109"/>
    </row>
    <row r="344" spans="5:12" s="104" customFormat="1" ht="12.75" customHeight="1">
      <c r="E344" s="108"/>
      <c r="F344" s="108"/>
      <c r="G344" s="107"/>
      <c r="H344" s="106"/>
      <c r="I344" s="106"/>
      <c r="J344" s="105"/>
      <c r="L344" s="109"/>
    </row>
    <row r="345" spans="5:12" s="104" customFormat="1" ht="12.75" customHeight="1">
      <c r="E345" s="108"/>
      <c r="F345" s="108"/>
      <c r="G345" s="107"/>
      <c r="H345" s="106"/>
      <c r="I345" s="106"/>
      <c r="J345" s="105"/>
      <c r="L345" s="109"/>
    </row>
    <row r="346" spans="5:12" s="104" customFormat="1" ht="12.75" customHeight="1">
      <c r="E346" s="108"/>
      <c r="F346" s="108"/>
      <c r="G346" s="107"/>
      <c r="H346" s="106"/>
      <c r="I346" s="106"/>
      <c r="J346" s="105"/>
      <c r="L346" s="109"/>
    </row>
    <row r="347" spans="5:12" s="104" customFormat="1" ht="12.75" customHeight="1">
      <c r="E347" s="108"/>
      <c r="F347" s="108"/>
      <c r="G347" s="107"/>
      <c r="H347" s="106"/>
      <c r="I347" s="106"/>
      <c r="J347" s="105"/>
      <c r="L347" s="109"/>
    </row>
    <row r="348" spans="5:12" s="104" customFormat="1" ht="12.75" customHeight="1">
      <c r="E348" s="108"/>
      <c r="F348" s="108"/>
      <c r="G348" s="107"/>
      <c r="H348" s="106"/>
      <c r="I348" s="106"/>
      <c r="J348" s="105"/>
      <c r="L348" s="109"/>
    </row>
    <row r="349" spans="5:12" s="104" customFormat="1" ht="12.75" customHeight="1">
      <c r="E349" s="108"/>
      <c r="F349" s="108"/>
      <c r="G349" s="107"/>
      <c r="H349" s="106"/>
      <c r="I349" s="106"/>
      <c r="J349" s="105"/>
      <c r="L349" s="109"/>
    </row>
    <row r="350" spans="5:12" s="104" customFormat="1" ht="12.75" customHeight="1">
      <c r="E350" s="108"/>
      <c r="F350" s="108"/>
      <c r="G350" s="107"/>
      <c r="H350" s="106"/>
      <c r="I350" s="106"/>
      <c r="J350" s="105"/>
      <c r="L350" s="109"/>
    </row>
    <row r="351" spans="5:12" s="104" customFormat="1" ht="12.75" customHeight="1">
      <c r="E351" s="108"/>
      <c r="F351" s="108"/>
      <c r="G351" s="107"/>
      <c r="H351" s="106"/>
      <c r="I351" s="106"/>
      <c r="J351" s="105"/>
      <c r="L351" s="109"/>
    </row>
    <row r="352" spans="5:12" s="104" customFormat="1" ht="12.75" customHeight="1">
      <c r="E352" s="108"/>
      <c r="F352" s="108"/>
      <c r="G352" s="107"/>
      <c r="H352" s="106"/>
      <c r="I352" s="106"/>
      <c r="J352" s="105"/>
      <c r="L352" s="109"/>
    </row>
    <row r="353" spans="5:12" s="104" customFormat="1" ht="12.75" customHeight="1">
      <c r="E353" s="108"/>
      <c r="F353" s="108"/>
      <c r="G353" s="107"/>
      <c r="H353" s="106"/>
      <c r="I353" s="106"/>
      <c r="J353" s="105"/>
      <c r="L353" s="109"/>
    </row>
    <row r="354" spans="5:12" s="104" customFormat="1" ht="12.75" customHeight="1">
      <c r="E354" s="108"/>
      <c r="F354" s="108"/>
      <c r="G354" s="107"/>
      <c r="H354" s="106"/>
      <c r="I354" s="106"/>
      <c r="J354" s="105"/>
      <c r="L354" s="109"/>
    </row>
    <row r="355" spans="5:12" s="104" customFormat="1" ht="12.75" customHeight="1">
      <c r="E355" s="108"/>
      <c r="F355" s="108"/>
      <c r="G355" s="107"/>
      <c r="H355" s="106"/>
      <c r="I355" s="106"/>
      <c r="J355" s="105"/>
      <c r="L355" s="109"/>
    </row>
    <row r="356" spans="5:12" s="104" customFormat="1" ht="12.75" customHeight="1">
      <c r="E356" s="108"/>
      <c r="F356" s="108"/>
      <c r="G356" s="107"/>
      <c r="H356" s="106"/>
      <c r="I356" s="106"/>
      <c r="J356" s="105"/>
      <c r="L356" s="109"/>
    </row>
    <row r="357" spans="5:12" s="104" customFormat="1" ht="12.75" customHeight="1">
      <c r="E357" s="108"/>
      <c r="F357" s="108"/>
      <c r="G357" s="107"/>
      <c r="H357" s="106"/>
      <c r="I357" s="106"/>
      <c r="J357" s="105"/>
      <c r="L357" s="109"/>
    </row>
    <row r="358" spans="5:12" s="104" customFormat="1" ht="12.75" customHeight="1">
      <c r="E358" s="108"/>
      <c r="F358" s="108"/>
      <c r="G358" s="107"/>
      <c r="H358" s="106"/>
      <c r="I358" s="106"/>
      <c r="J358" s="105"/>
      <c r="L358" s="109"/>
    </row>
    <row r="359" spans="5:12" s="104" customFormat="1" ht="12.75" customHeight="1">
      <c r="E359" s="108"/>
      <c r="F359" s="108"/>
      <c r="G359" s="107"/>
      <c r="H359" s="106"/>
      <c r="I359" s="106"/>
      <c r="J359" s="105"/>
      <c r="L359" s="109"/>
    </row>
    <row r="360" spans="5:12" s="104" customFormat="1" ht="12.75" customHeight="1">
      <c r="E360" s="108"/>
      <c r="F360" s="108"/>
      <c r="G360" s="107"/>
      <c r="H360" s="106"/>
      <c r="I360" s="106"/>
      <c r="J360" s="105"/>
      <c r="L360" s="109"/>
    </row>
    <row r="361" spans="5:12" s="104" customFormat="1" ht="12.75" customHeight="1">
      <c r="E361" s="108"/>
      <c r="F361" s="108"/>
      <c r="G361" s="107"/>
      <c r="H361" s="106"/>
      <c r="I361" s="106"/>
      <c r="J361" s="105"/>
      <c r="L361" s="109"/>
    </row>
    <row r="362" spans="5:12" s="104" customFormat="1" ht="12.75" customHeight="1">
      <c r="E362" s="108"/>
      <c r="F362" s="108"/>
      <c r="G362" s="107"/>
      <c r="H362" s="106"/>
      <c r="I362" s="106"/>
      <c r="J362" s="105"/>
      <c r="L362" s="109"/>
    </row>
    <row r="363" spans="5:12" s="104" customFormat="1" ht="12.75" customHeight="1">
      <c r="E363" s="108"/>
      <c r="F363" s="108"/>
      <c r="G363" s="107"/>
      <c r="H363" s="106"/>
      <c r="I363" s="106"/>
      <c r="J363" s="105"/>
      <c r="L363" s="109"/>
    </row>
    <row r="364" spans="5:12" s="104" customFormat="1" ht="12.75" customHeight="1">
      <c r="E364" s="108"/>
      <c r="F364" s="108"/>
      <c r="G364" s="107"/>
      <c r="H364" s="106"/>
      <c r="I364" s="106"/>
      <c r="J364" s="105"/>
      <c r="L364" s="109"/>
    </row>
    <row r="365" spans="5:12" s="104" customFormat="1" ht="12.75" customHeight="1">
      <c r="E365" s="108"/>
      <c r="F365" s="108"/>
      <c r="G365" s="107"/>
      <c r="H365" s="106"/>
      <c r="I365" s="106"/>
      <c r="J365" s="105"/>
      <c r="L365" s="109"/>
    </row>
    <row r="366" spans="5:12" s="104" customFormat="1" ht="12.75" customHeight="1">
      <c r="E366" s="108"/>
      <c r="F366" s="108"/>
      <c r="G366" s="107"/>
      <c r="H366" s="106"/>
      <c r="I366" s="106"/>
      <c r="J366" s="105"/>
      <c r="L366" s="109"/>
    </row>
    <row r="367" spans="5:12" s="104" customFormat="1" ht="12.75" customHeight="1">
      <c r="E367" s="108"/>
      <c r="F367" s="108"/>
      <c r="G367" s="107"/>
      <c r="H367" s="106"/>
      <c r="I367" s="106"/>
      <c r="J367" s="105"/>
      <c r="L367" s="109"/>
    </row>
    <row r="368" spans="5:12" s="104" customFormat="1" ht="12.75" customHeight="1">
      <c r="E368" s="108"/>
      <c r="F368" s="108"/>
      <c r="G368" s="107"/>
      <c r="H368" s="106"/>
      <c r="I368" s="106"/>
      <c r="J368" s="105"/>
      <c r="L368" s="109"/>
    </row>
    <row r="369" spans="5:12" s="104" customFormat="1" ht="12.75" customHeight="1">
      <c r="E369" s="108"/>
      <c r="F369" s="108"/>
      <c r="G369" s="107"/>
      <c r="H369" s="106"/>
      <c r="I369" s="106"/>
      <c r="J369" s="105"/>
      <c r="L369" s="109"/>
    </row>
    <row r="370" spans="5:12" s="104" customFormat="1" ht="12.75" customHeight="1">
      <c r="E370" s="108"/>
      <c r="F370" s="108"/>
      <c r="G370" s="107"/>
      <c r="H370" s="106"/>
      <c r="I370" s="106"/>
      <c r="J370" s="105"/>
      <c r="L370" s="109"/>
    </row>
    <row r="371" spans="5:12" s="104" customFormat="1" ht="12.75" customHeight="1">
      <c r="E371" s="108"/>
      <c r="F371" s="108"/>
      <c r="G371" s="107"/>
      <c r="H371" s="106"/>
      <c r="I371" s="106"/>
      <c r="J371" s="105"/>
      <c r="L371" s="109"/>
    </row>
    <row r="372" spans="5:12" s="104" customFormat="1" ht="12.75" customHeight="1">
      <c r="E372" s="108"/>
      <c r="F372" s="108"/>
      <c r="G372" s="107"/>
      <c r="H372" s="106"/>
      <c r="I372" s="106"/>
      <c r="J372" s="105"/>
      <c r="L372" s="109"/>
    </row>
    <row r="373" spans="5:12" s="104" customFormat="1" ht="12.75" customHeight="1">
      <c r="E373" s="108"/>
      <c r="F373" s="108"/>
      <c r="G373" s="107"/>
      <c r="H373" s="106"/>
      <c r="I373" s="106"/>
      <c r="J373" s="105"/>
      <c r="L373" s="109"/>
    </row>
    <row r="374" spans="5:12" s="104" customFormat="1" ht="12.75" customHeight="1">
      <c r="E374" s="108"/>
      <c r="F374" s="108"/>
      <c r="G374" s="107"/>
      <c r="H374" s="106"/>
      <c r="I374" s="106"/>
      <c r="J374" s="105"/>
      <c r="L374" s="109"/>
    </row>
    <row r="375" spans="5:12" s="104" customFormat="1" ht="12.75" customHeight="1">
      <c r="E375" s="108"/>
      <c r="F375" s="108"/>
      <c r="G375" s="107"/>
      <c r="H375" s="106"/>
      <c r="I375" s="106"/>
      <c r="J375" s="105"/>
      <c r="L375" s="109"/>
    </row>
    <row r="376" spans="5:12" s="104" customFormat="1" ht="12.75" customHeight="1">
      <c r="E376" s="108"/>
      <c r="F376" s="108"/>
      <c r="G376" s="107"/>
      <c r="H376" s="106"/>
      <c r="I376" s="106"/>
      <c r="J376" s="105"/>
      <c r="L376" s="109"/>
    </row>
    <row r="377" spans="5:12" s="104" customFormat="1" ht="12.75" customHeight="1">
      <c r="E377" s="108"/>
      <c r="F377" s="108"/>
      <c r="G377" s="107"/>
      <c r="H377" s="106"/>
      <c r="I377" s="106"/>
      <c r="J377" s="105"/>
      <c r="L377" s="109"/>
    </row>
    <row r="378" spans="5:12" s="104" customFormat="1" ht="12.75" customHeight="1">
      <c r="E378" s="108"/>
      <c r="F378" s="108"/>
      <c r="G378" s="107"/>
      <c r="H378" s="106"/>
      <c r="I378" s="106"/>
      <c r="J378" s="105"/>
      <c r="L378" s="109"/>
    </row>
    <row r="379" spans="5:12" s="104" customFormat="1" ht="12.75" customHeight="1">
      <c r="E379" s="108"/>
      <c r="F379" s="108"/>
      <c r="G379" s="107"/>
      <c r="H379" s="106"/>
      <c r="I379" s="106"/>
      <c r="J379" s="105"/>
      <c r="L379" s="109"/>
    </row>
    <row r="380" spans="5:12" s="104" customFormat="1" ht="12.75" customHeight="1">
      <c r="E380" s="108"/>
      <c r="F380" s="108"/>
      <c r="G380" s="107"/>
      <c r="H380" s="106"/>
      <c r="I380" s="106"/>
      <c r="J380" s="105"/>
      <c r="L380" s="109"/>
    </row>
    <row r="381" spans="5:12" s="104" customFormat="1" ht="12.75" customHeight="1">
      <c r="E381" s="108"/>
      <c r="F381" s="108"/>
      <c r="G381" s="107"/>
      <c r="H381" s="106"/>
      <c r="I381" s="106"/>
      <c r="J381" s="105"/>
      <c r="L381" s="109"/>
    </row>
    <row r="382" spans="5:12" s="104" customFormat="1" ht="12.75" customHeight="1">
      <c r="E382" s="108"/>
      <c r="F382" s="108"/>
      <c r="G382" s="107"/>
      <c r="H382" s="106"/>
      <c r="I382" s="106"/>
      <c r="J382" s="105"/>
      <c r="L382" s="109"/>
    </row>
    <row r="383" spans="5:12" s="104" customFormat="1" ht="12.75" customHeight="1">
      <c r="E383" s="108"/>
      <c r="F383" s="108"/>
      <c r="G383" s="107"/>
      <c r="H383" s="106"/>
      <c r="I383" s="106"/>
      <c r="J383" s="105"/>
      <c r="L383" s="109"/>
    </row>
    <row r="384" spans="5:12" s="104" customFormat="1" ht="12.75" customHeight="1">
      <c r="E384" s="108"/>
      <c r="F384" s="108"/>
      <c r="G384" s="107"/>
      <c r="H384" s="106"/>
      <c r="I384" s="106"/>
      <c r="J384" s="105"/>
      <c r="L384" s="109"/>
    </row>
    <row r="385" spans="5:12" s="104" customFormat="1" ht="12.75" customHeight="1">
      <c r="E385" s="108"/>
      <c r="F385" s="108"/>
      <c r="G385" s="107"/>
      <c r="H385" s="106"/>
      <c r="I385" s="106"/>
      <c r="J385" s="105"/>
      <c r="L385" s="109"/>
    </row>
    <row r="386" spans="5:12" s="104" customFormat="1" ht="12.75" customHeight="1">
      <c r="E386" s="108"/>
      <c r="F386" s="108"/>
      <c r="G386" s="107"/>
      <c r="H386" s="106"/>
      <c r="I386" s="106"/>
      <c r="J386" s="105"/>
      <c r="L386" s="109"/>
    </row>
    <row r="387" spans="5:12" s="104" customFormat="1" ht="12.75" customHeight="1">
      <c r="E387" s="108"/>
      <c r="F387" s="108"/>
      <c r="G387" s="107"/>
      <c r="H387" s="106"/>
      <c r="I387" s="106"/>
      <c r="J387" s="105"/>
      <c r="L387" s="109"/>
    </row>
    <row r="388" spans="5:12" s="104" customFormat="1" ht="12.75" customHeight="1">
      <c r="E388" s="108"/>
      <c r="F388" s="108"/>
      <c r="G388" s="107"/>
      <c r="H388" s="106"/>
      <c r="I388" s="106"/>
      <c r="J388" s="105"/>
      <c r="L388" s="109"/>
    </row>
    <row r="389" spans="5:12" s="104" customFormat="1" ht="12.75" customHeight="1">
      <c r="E389" s="108"/>
      <c r="F389" s="108"/>
      <c r="G389" s="107"/>
      <c r="H389" s="106"/>
      <c r="I389" s="106"/>
      <c r="J389" s="105"/>
      <c r="L389" s="109"/>
    </row>
    <row r="390" spans="5:12" s="104" customFormat="1" ht="12.75" customHeight="1">
      <c r="E390" s="108"/>
      <c r="F390" s="108"/>
      <c r="G390" s="107"/>
      <c r="H390" s="106"/>
      <c r="I390" s="106"/>
      <c r="J390" s="105"/>
      <c r="L390" s="109"/>
    </row>
    <row r="391" spans="5:12" s="104" customFormat="1" ht="12.75" customHeight="1">
      <c r="E391" s="108"/>
      <c r="F391" s="108"/>
      <c r="G391" s="107"/>
      <c r="H391" s="106"/>
      <c r="I391" s="106"/>
      <c r="J391" s="105"/>
      <c r="L391" s="109"/>
    </row>
    <row r="392" spans="5:12" s="104" customFormat="1" ht="12.75" customHeight="1">
      <c r="E392" s="108"/>
      <c r="F392" s="108"/>
      <c r="G392" s="107"/>
      <c r="H392" s="106"/>
      <c r="I392" s="106"/>
      <c r="J392" s="105"/>
      <c r="L392" s="109"/>
    </row>
    <row r="393" spans="5:12" s="104" customFormat="1" ht="12.75" customHeight="1">
      <c r="E393" s="108"/>
      <c r="F393" s="108"/>
      <c r="G393" s="107"/>
      <c r="H393" s="106"/>
      <c r="I393" s="106"/>
      <c r="J393" s="105"/>
      <c r="L393" s="109"/>
    </row>
    <row r="394" spans="5:12" s="104" customFormat="1" ht="12.75" customHeight="1">
      <c r="E394" s="108"/>
      <c r="F394" s="108"/>
      <c r="G394" s="107"/>
      <c r="H394" s="106"/>
      <c r="I394" s="106"/>
      <c r="J394" s="105"/>
      <c r="L394" s="109"/>
    </row>
    <row r="395" spans="5:12" s="104" customFormat="1" ht="12.75" customHeight="1">
      <c r="E395" s="108"/>
      <c r="F395" s="108"/>
      <c r="G395" s="107"/>
      <c r="H395" s="106"/>
      <c r="I395" s="106"/>
      <c r="J395" s="105"/>
      <c r="L395" s="109"/>
    </row>
    <row r="396" spans="5:12" s="104" customFormat="1" ht="12.75" customHeight="1">
      <c r="E396" s="108"/>
      <c r="F396" s="108"/>
      <c r="G396" s="107"/>
      <c r="H396" s="106"/>
      <c r="I396" s="106"/>
      <c r="J396" s="105"/>
      <c r="L396" s="109"/>
    </row>
    <row r="397" spans="5:12" s="104" customFormat="1" ht="12.75" customHeight="1">
      <c r="E397" s="108"/>
      <c r="F397" s="108"/>
      <c r="G397" s="107"/>
      <c r="H397" s="106"/>
      <c r="I397" s="106"/>
      <c r="J397" s="105"/>
      <c r="L397" s="109"/>
    </row>
    <row r="398" spans="5:12" s="104" customFormat="1" ht="12.75" customHeight="1">
      <c r="E398" s="108"/>
      <c r="F398" s="108"/>
      <c r="G398" s="107"/>
      <c r="H398" s="106"/>
      <c r="I398" s="106"/>
      <c r="J398" s="105"/>
      <c r="L398" s="109"/>
    </row>
    <row r="399" spans="5:12" s="104" customFormat="1" ht="12.75" customHeight="1">
      <c r="E399" s="108"/>
      <c r="F399" s="108"/>
      <c r="G399" s="107"/>
      <c r="H399" s="106"/>
      <c r="I399" s="106"/>
      <c r="J399" s="105"/>
      <c r="L399" s="109"/>
    </row>
    <row r="400" spans="5:12" s="104" customFormat="1" ht="12.75" customHeight="1">
      <c r="E400" s="108"/>
      <c r="F400" s="108"/>
      <c r="G400" s="107"/>
      <c r="H400" s="106"/>
      <c r="I400" s="106"/>
      <c r="J400" s="105"/>
      <c r="L400" s="109"/>
    </row>
    <row r="401" spans="5:12" s="104" customFormat="1" ht="12.75" customHeight="1">
      <c r="E401" s="108"/>
      <c r="F401" s="108"/>
      <c r="G401" s="107"/>
      <c r="H401" s="106"/>
      <c r="I401" s="106"/>
      <c r="J401" s="105"/>
      <c r="L401" s="109"/>
    </row>
    <row r="402" spans="5:12" s="104" customFormat="1" ht="12.75" customHeight="1">
      <c r="E402" s="108"/>
      <c r="F402" s="108"/>
      <c r="G402" s="107"/>
      <c r="H402" s="106"/>
      <c r="I402" s="106"/>
      <c r="J402" s="105"/>
      <c r="L402" s="109"/>
    </row>
    <row r="403" spans="5:12" s="104" customFormat="1" ht="12.75" customHeight="1">
      <c r="E403" s="108"/>
      <c r="F403" s="108"/>
      <c r="G403" s="107"/>
      <c r="H403" s="106"/>
      <c r="I403" s="106"/>
      <c r="J403" s="105"/>
      <c r="L403" s="109"/>
    </row>
    <row r="404" spans="5:12" s="104" customFormat="1" ht="12.75" customHeight="1">
      <c r="E404" s="108"/>
      <c r="F404" s="108"/>
      <c r="G404" s="107"/>
      <c r="H404" s="106"/>
      <c r="I404" s="106"/>
      <c r="J404" s="105"/>
      <c r="L404" s="109"/>
    </row>
    <row r="405" spans="5:12" s="104" customFormat="1" ht="12.75" customHeight="1">
      <c r="E405" s="108"/>
      <c r="F405" s="108"/>
      <c r="G405" s="107"/>
      <c r="H405" s="106"/>
      <c r="I405" s="106"/>
      <c r="J405" s="105"/>
      <c r="L405" s="109"/>
    </row>
    <row r="406" spans="5:12" s="104" customFormat="1" ht="12.75" customHeight="1">
      <c r="E406" s="108"/>
      <c r="F406" s="108"/>
      <c r="G406" s="107"/>
      <c r="H406" s="106"/>
      <c r="I406" s="106"/>
      <c r="J406" s="105"/>
      <c r="L406" s="109"/>
    </row>
    <row r="407" spans="5:12" s="104" customFormat="1" ht="12.75" customHeight="1">
      <c r="E407" s="108"/>
      <c r="F407" s="108"/>
      <c r="G407" s="107"/>
      <c r="H407" s="106"/>
      <c r="I407" s="106"/>
      <c r="J407" s="105"/>
      <c r="L407" s="109"/>
    </row>
    <row r="408" spans="5:12" s="104" customFormat="1" ht="12.75" customHeight="1">
      <c r="E408" s="108"/>
      <c r="F408" s="108"/>
      <c r="G408" s="107"/>
      <c r="H408" s="106"/>
      <c r="I408" s="106"/>
      <c r="J408" s="105"/>
      <c r="L408" s="109"/>
    </row>
    <row r="409" spans="5:12" s="104" customFormat="1" ht="12.75" customHeight="1">
      <c r="E409" s="108"/>
      <c r="F409" s="108"/>
      <c r="G409" s="107"/>
      <c r="H409" s="106"/>
      <c r="I409" s="106"/>
      <c r="J409" s="105"/>
      <c r="L409" s="109"/>
    </row>
    <row r="410" spans="5:12" s="104" customFormat="1" ht="12.75" customHeight="1">
      <c r="E410" s="108"/>
      <c r="F410" s="108"/>
      <c r="G410" s="107"/>
      <c r="H410" s="106"/>
      <c r="I410" s="106"/>
      <c r="J410" s="105"/>
      <c r="L410" s="109"/>
    </row>
    <row r="411" spans="5:12" s="104" customFormat="1" ht="12.75" customHeight="1">
      <c r="E411" s="108"/>
      <c r="F411" s="108"/>
      <c r="G411" s="107"/>
      <c r="H411" s="106"/>
      <c r="I411" s="106"/>
      <c r="J411" s="105"/>
      <c r="L411" s="109"/>
    </row>
    <row r="412" spans="5:12" s="104" customFormat="1" ht="12.75" customHeight="1">
      <c r="E412" s="108"/>
      <c r="F412" s="108"/>
      <c r="G412" s="107"/>
      <c r="H412" s="106"/>
      <c r="I412" s="106"/>
      <c r="J412" s="105"/>
      <c r="L412" s="109"/>
    </row>
    <row r="413" spans="5:12" s="104" customFormat="1" ht="12.75" customHeight="1">
      <c r="E413" s="108"/>
      <c r="F413" s="108"/>
      <c r="G413" s="107"/>
      <c r="H413" s="106"/>
      <c r="I413" s="106"/>
      <c r="J413" s="105"/>
      <c r="L413" s="109"/>
    </row>
    <row r="414" spans="5:12" s="104" customFormat="1" ht="12.75" customHeight="1">
      <c r="E414" s="108"/>
      <c r="F414" s="108"/>
      <c r="G414" s="107"/>
      <c r="H414" s="106"/>
      <c r="I414" s="106"/>
      <c r="J414" s="105"/>
      <c r="L414" s="109"/>
    </row>
    <row r="415" spans="5:12" s="104" customFormat="1" ht="12.75" customHeight="1">
      <c r="E415" s="108"/>
      <c r="F415" s="108"/>
      <c r="G415" s="107"/>
      <c r="H415" s="106"/>
      <c r="I415" s="106"/>
      <c r="J415" s="105"/>
      <c r="L415" s="109"/>
    </row>
    <row r="416" spans="5:12" s="104" customFormat="1" ht="12.75" customHeight="1">
      <c r="E416" s="108"/>
      <c r="F416" s="108"/>
      <c r="G416" s="107"/>
      <c r="H416" s="106"/>
      <c r="I416" s="106"/>
      <c r="J416" s="105"/>
      <c r="L416" s="109"/>
    </row>
    <row r="417" spans="5:12" s="104" customFormat="1" ht="12.75" customHeight="1">
      <c r="E417" s="108"/>
      <c r="F417" s="108"/>
      <c r="G417" s="107"/>
      <c r="H417" s="106"/>
      <c r="I417" s="106"/>
      <c r="J417" s="105"/>
      <c r="L417" s="109"/>
    </row>
    <row r="418" spans="5:12" s="104" customFormat="1" ht="12.75" customHeight="1">
      <c r="E418" s="108"/>
      <c r="F418" s="108"/>
      <c r="G418" s="107"/>
      <c r="H418" s="106"/>
      <c r="I418" s="106"/>
      <c r="J418" s="105"/>
      <c r="L418" s="109"/>
    </row>
    <row r="419" spans="5:12" s="104" customFormat="1" ht="12.75" customHeight="1">
      <c r="E419" s="108"/>
      <c r="F419" s="108"/>
      <c r="G419" s="107"/>
      <c r="H419" s="106"/>
      <c r="I419" s="106"/>
      <c r="J419" s="105"/>
      <c r="L419" s="109"/>
    </row>
    <row r="420" spans="5:12" s="104" customFormat="1" ht="12.75" customHeight="1">
      <c r="E420" s="108"/>
      <c r="F420" s="108"/>
      <c r="G420" s="107"/>
      <c r="H420" s="106"/>
      <c r="I420" s="106"/>
      <c r="J420" s="105"/>
      <c r="L420" s="109"/>
    </row>
    <row r="421" spans="5:12" s="104" customFormat="1" ht="12.75" customHeight="1">
      <c r="E421" s="108"/>
      <c r="F421" s="108"/>
      <c r="G421" s="107"/>
      <c r="H421" s="106"/>
      <c r="I421" s="106"/>
      <c r="J421" s="105"/>
      <c r="L421" s="109"/>
    </row>
    <row r="422" spans="5:12" s="104" customFormat="1" ht="12.75" customHeight="1">
      <c r="E422" s="108"/>
      <c r="F422" s="108"/>
      <c r="G422" s="107"/>
      <c r="H422" s="106"/>
      <c r="I422" s="106"/>
      <c r="J422" s="105"/>
      <c r="L422" s="109"/>
    </row>
    <row r="423" spans="5:12" s="104" customFormat="1" ht="12.75" customHeight="1">
      <c r="E423" s="108"/>
      <c r="F423" s="108"/>
      <c r="G423" s="107"/>
      <c r="H423" s="106"/>
      <c r="I423" s="106"/>
      <c r="J423" s="105"/>
      <c r="L423" s="109"/>
    </row>
    <row r="424" spans="5:12" s="104" customFormat="1" ht="12.75" customHeight="1">
      <c r="E424" s="108"/>
      <c r="F424" s="108"/>
      <c r="G424" s="107"/>
      <c r="H424" s="106"/>
      <c r="I424" s="106"/>
      <c r="J424" s="105"/>
      <c r="L424" s="109"/>
    </row>
    <row r="425" spans="5:12" s="104" customFormat="1" ht="12.75" customHeight="1">
      <c r="E425" s="108"/>
      <c r="F425" s="108"/>
      <c r="G425" s="107"/>
      <c r="H425" s="106"/>
      <c r="I425" s="106"/>
      <c r="J425" s="105"/>
      <c r="L425" s="109"/>
    </row>
    <row r="426" spans="5:12" s="104" customFormat="1" ht="12.75" customHeight="1">
      <c r="E426" s="108"/>
      <c r="F426" s="108"/>
      <c r="G426" s="107"/>
      <c r="H426" s="106"/>
      <c r="I426" s="106"/>
      <c r="J426" s="105"/>
      <c r="L426" s="109"/>
    </row>
    <row r="427" spans="5:12" s="104" customFormat="1" ht="12.75" customHeight="1">
      <c r="E427" s="108"/>
      <c r="F427" s="108"/>
      <c r="G427" s="107"/>
      <c r="H427" s="106"/>
      <c r="I427" s="106"/>
      <c r="J427" s="105"/>
      <c r="L427" s="109"/>
    </row>
    <row r="428" spans="5:12" s="104" customFormat="1" ht="12.75" customHeight="1">
      <c r="E428" s="108"/>
      <c r="F428" s="108"/>
      <c r="G428" s="107"/>
      <c r="H428" s="106"/>
      <c r="I428" s="106"/>
      <c r="J428" s="105"/>
      <c r="L428" s="109"/>
    </row>
    <row r="429" spans="5:12" s="104" customFormat="1" ht="12.75" customHeight="1">
      <c r="E429" s="108"/>
      <c r="F429" s="108"/>
      <c r="G429" s="107"/>
      <c r="H429" s="106"/>
      <c r="I429" s="106"/>
      <c r="J429" s="105"/>
      <c r="L429" s="109"/>
    </row>
    <row r="430" spans="5:12" s="104" customFormat="1" ht="12.75" customHeight="1">
      <c r="E430" s="108"/>
      <c r="F430" s="108"/>
      <c r="G430" s="107"/>
      <c r="H430" s="106"/>
      <c r="I430" s="106"/>
      <c r="J430" s="105"/>
      <c r="L430" s="109"/>
    </row>
    <row r="431" spans="5:12" s="104" customFormat="1" ht="12.75" customHeight="1">
      <c r="E431" s="108"/>
      <c r="F431" s="108"/>
      <c r="G431" s="107"/>
      <c r="H431" s="106"/>
      <c r="I431" s="106"/>
      <c r="J431" s="105"/>
      <c r="L431" s="109"/>
    </row>
    <row r="432" spans="5:12" s="104" customFormat="1" ht="12.75" customHeight="1">
      <c r="E432" s="108"/>
      <c r="F432" s="108"/>
      <c r="G432" s="107"/>
      <c r="H432" s="106"/>
      <c r="I432" s="106"/>
      <c r="J432" s="105"/>
      <c r="L432" s="109"/>
    </row>
    <row r="433" spans="5:12" s="104" customFormat="1" ht="12.75" customHeight="1">
      <c r="E433" s="108"/>
      <c r="F433" s="108"/>
      <c r="G433" s="107"/>
      <c r="H433" s="106"/>
      <c r="I433" s="106"/>
      <c r="J433" s="105"/>
      <c r="L433" s="109"/>
    </row>
    <row r="434" spans="5:12" s="104" customFormat="1" ht="12.75" customHeight="1">
      <c r="E434" s="108"/>
      <c r="F434" s="108"/>
      <c r="G434" s="107"/>
      <c r="H434" s="106"/>
      <c r="I434" s="106"/>
      <c r="J434" s="105"/>
      <c r="L434" s="109"/>
    </row>
    <row r="435" spans="5:12" s="104" customFormat="1" ht="12.75" customHeight="1">
      <c r="E435" s="108"/>
      <c r="F435" s="108"/>
      <c r="G435" s="107"/>
      <c r="H435" s="106"/>
      <c r="I435" s="106"/>
      <c r="J435" s="105"/>
      <c r="L435" s="109"/>
    </row>
    <row r="436" spans="5:12" s="104" customFormat="1" ht="12.75" customHeight="1">
      <c r="E436" s="108"/>
      <c r="F436" s="108"/>
      <c r="G436" s="107"/>
      <c r="H436" s="106"/>
      <c r="I436" s="106"/>
      <c r="J436" s="105"/>
      <c r="L436" s="109"/>
    </row>
    <row r="437" spans="5:12" s="104" customFormat="1" ht="12.75" customHeight="1">
      <c r="E437" s="108"/>
      <c r="F437" s="108"/>
      <c r="G437" s="107"/>
      <c r="H437" s="106"/>
      <c r="I437" s="106"/>
      <c r="J437" s="105"/>
      <c r="L437" s="109"/>
    </row>
    <row r="438" spans="5:12" s="104" customFormat="1" ht="12.75" customHeight="1">
      <c r="E438" s="108"/>
      <c r="F438" s="108"/>
      <c r="G438" s="107"/>
      <c r="H438" s="106"/>
      <c r="I438" s="106"/>
      <c r="J438" s="105"/>
      <c r="L438" s="109"/>
    </row>
    <row r="439" spans="5:12" s="104" customFormat="1" ht="12.75" customHeight="1">
      <c r="E439" s="108"/>
      <c r="F439" s="108"/>
      <c r="G439" s="107"/>
      <c r="H439" s="106"/>
      <c r="I439" s="106"/>
      <c r="J439" s="105"/>
      <c r="L439" s="109"/>
    </row>
    <row r="440" spans="5:12" s="104" customFormat="1" ht="12.75" customHeight="1">
      <c r="E440" s="108"/>
      <c r="F440" s="108"/>
      <c r="G440" s="107"/>
      <c r="H440" s="106"/>
      <c r="I440" s="106"/>
      <c r="J440" s="105"/>
      <c r="L440" s="109"/>
    </row>
    <row r="441" spans="5:12" s="104" customFormat="1" ht="12.75" customHeight="1">
      <c r="E441" s="108"/>
      <c r="F441" s="108"/>
      <c r="G441" s="107"/>
      <c r="H441" s="106"/>
      <c r="I441" s="106"/>
      <c r="J441" s="105"/>
      <c r="L441" s="109"/>
    </row>
    <row r="442" spans="5:12" s="104" customFormat="1" ht="12.75" customHeight="1">
      <c r="E442" s="108"/>
      <c r="F442" s="108"/>
      <c r="G442" s="107"/>
      <c r="H442" s="106"/>
      <c r="I442" s="106"/>
      <c r="J442" s="105"/>
      <c r="L442" s="109"/>
    </row>
    <row r="443" spans="5:12" s="104" customFormat="1" ht="12.75" customHeight="1">
      <c r="E443" s="108"/>
      <c r="F443" s="108"/>
      <c r="G443" s="107"/>
      <c r="H443" s="106"/>
      <c r="I443" s="106"/>
      <c r="J443" s="105"/>
      <c r="L443" s="109"/>
    </row>
    <row r="444" spans="5:12" s="104" customFormat="1" ht="12.75" customHeight="1">
      <c r="E444" s="108"/>
      <c r="F444" s="108"/>
      <c r="G444" s="107"/>
      <c r="H444" s="106"/>
      <c r="I444" s="106"/>
      <c r="J444" s="105"/>
      <c r="L444" s="109"/>
    </row>
    <row r="445" spans="5:12" s="104" customFormat="1" ht="12.75" customHeight="1">
      <c r="E445" s="108"/>
      <c r="F445" s="108"/>
      <c r="G445" s="107"/>
      <c r="H445" s="106"/>
      <c r="I445" s="106"/>
      <c r="J445" s="105"/>
      <c r="L445" s="109"/>
    </row>
    <row r="446" spans="5:12" s="104" customFormat="1" ht="12.75" customHeight="1">
      <c r="E446" s="108"/>
      <c r="F446" s="108"/>
      <c r="G446" s="107"/>
      <c r="H446" s="106"/>
      <c r="I446" s="106"/>
      <c r="J446" s="105"/>
      <c r="L446" s="109"/>
    </row>
    <row r="447" spans="5:12" s="104" customFormat="1" ht="12.75" customHeight="1">
      <c r="E447" s="108"/>
      <c r="F447" s="108"/>
      <c r="G447" s="107"/>
      <c r="H447" s="106"/>
      <c r="I447" s="106"/>
      <c r="J447" s="105"/>
      <c r="L447" s="109"/>
    </row>
    <row r="448" spans="5:12" s="104" customFormat="1" ht="12.75" customHeight="1">
      <c r="E448" s="108"/>
      <c r="F448" s="108"/>
      <c r="G448" s="107"/>
      <c r="H448" s="106"/>
      <c r="I448" s="106"/>
      <c r="J448" s="105"/>
      <c r="L448" s="109"/>
    </row>
    <row r="449" spans="5:12" s="104" customFormat="1" ht="12.75" customHeight="1">
      <c r="E449" s="108"/>
      <c r="F449" s="108"/>
      <c r="G449" s="107"/>
      <c r="H449" s="106"/>
      <c r="I449" s="106"/>
      <c r="J449" s="105"/>
      <c r="L449" s="109"/>
    </row>
    <row r="450" spans="5:12" s="104" customFormat="1" ht="12.75" customHeight="1">
      <c r="E450" s="108"/>
      <c r="F450" s="108"/>
      <c r="G450" s="107"/>
      <c r="H450" s="106"/>
      <c r="I450" s="106"/>
      <c r="J450" s="105"/>
      <c r="L450" s="109"/>
    </row>
    <row r="451" spans="5:12" s="104" customFormat="1" ht="12.75" customHeight="1">
      <c r="E451" s="108"/>
      <c r="F451" s="108"/>
      <c r="G451" s="107"/>
      <c r="H451" s="106"/>
      <c r="I451" s="106"/>
      <c r="J451" s="105"/>
      <c r="L451" s="109"/>
    </row>
    <row r="452" spans="5:12" s="104" customFormat="1" ht="12.75" customHeight="1">
      <c r="E452" s="108"/>
      <c r="F452" s="108"/>
      <c r="G452" s="107"/>
      <c r="H452" s="106"/>
      <c r="I452" s="106"/>
      <c r="J452" s="105"/>
      <c r="L452" s="109"/>
    </row>
    <row r="453" spans="5:12" s="104" customFormat="1" ht="12.75" customHeight="1">
      <c r="E453" s="108"/>
      <c r="F453" s="108"/>
      <c r="G453" s="107"/>
      <c r="H453" s="106"/>
      <c r="I453" s="106"/>
      <c r="J453" s="105"/>
      <c r="L453" s="109"/>
    </row>
    <row r="454" spans="5:12" s="104" customFormat="1" ht="12.75" customHeight="1">
      <c r="E454" s="108"/>
      <c r="F454" s="108"/>
      <c r="G454" s="107"/>
      <c r="H454" s="106"/>
      <c r="I454" s="106"/>
      <c r="J454" s="105"/>
      <c r="L454" s="109"/>
    </row>
    <row r="455" spans="5:12" s="104" customFormat="1" ht="12.75" customHeight="1">
      <c r="E455" s="108"/>
      <c r="F455" s="108"/>
      <c r="G455" s="107"/>
      <c r="H455" s="106"/>
      <c r="I455" s="106"/>
      <c r="J455" s="105"/>
      <c r="L455" s="109"/>
    </row>
    <row r="456" spans="5:12" s="104" customFormat="1" ht="12.75" customHeight="1">
      <c r="E456" s="108"/>
      <c r="F456" s="108"/>
      <c r="G456" s="107"/>
      <c r="H456" s="106"/>
      <c r="I456" s="106"/>
      <c r="J456" s="105"/>
      <c r="L456" s="109"/>
    </row>
    <row r="457" spans="5:12" s="104" customFormat="1" ht="12.75" customHeight="1">
      <c r="E457" s="108"/>
      <c r="F457" s="108"/>
      <c r="G457" s="107"/>
      <c r="H457" s="106"/>
      <c r="I457" s="106"/>
      <c r="J457" s="105"/>
      <c r="L457" s="109"/>
    </row>
    <row r="458" spans="5:12" s="104" customFormat="1" ht="12.75" customHeight="1">
      <c r="E458" s="108"/>
      <c r="F458" s="108"/>
      <c r="G458" s="107"/>
      <c r="H458" s="106"/>
      <c r="I458" s="106"/>
      <c r="J458" s="105"/>
      <c r="L458" s="109"/>
    </row>
    <row r="459" spans="5:12" s="104" customFormat="1" ht="12.75" customHeight="1">
      <c r="E459" s="108"/>
      <c r="F459" s="108"/>
      <c r="G459" s="107"/>
      <c r="H459" s="106"/>
      <c r="I459" s="106"/>
      <c r="J459" s="105"/>
      <c r="L459" s="109"/>
    </row>
    <row r="460" spans="5:12" s="104" customFormat="1" ht="12.75" customHeight="1">
      <c r="E460" s="108"/>
      <c r="F460" s="108"/>
      <c r="G460" s="107"/>
      <c r="H460" s="106"/>
      <c r="I460" s="106"/>
      <c r="J460" s="105"/>
      <c r="L460" s="109"/>
    </row>
    <row r="461" spans="5:12" s="104" customFormat="1" ht="12.75" customHeight="1">
      <c r="E461" s="108"/>
      <c r="F461" s="108"/>
      <c r="G461" s="107"/>
      <c r="H461" s="106"/>
      <c r="I461" s="106"/>
      <c r="J461" s="105"/>
      <c r="L461" s="109"/>
    </row>
    <row r="462" spans="5:12" s="104" customFormat="1" ht="12.75" customHeight="1">
      <c r="E462" s="108"/>
      <c r="F462" s="108"/>
      <c r="G462" s="107"/>
      <c r="H462" s="106"/>
      <c r="I462" s="106"/>
      <c r="J462" s="105"/>
      <c r="L462" s="109"/>
    </row>
    <row r="463" spans="5:12" s="104" customFormat="1" ht="12.75" customHeight="1">
      <c r="E463" s="108"/>
      <c r="F463" s="108"/>
      <c r="G463" s="107"/>
      <c r="H463" s="106"/>
      <c r="I463" s="106"/>
      <c r="J463" s="105"/>
      <c r="L463" s="109"/>
    </row>
    <row r="464" spans="5:12" s="104" customFormat="1" ht="12.75" customHeight="1">
      <c r="E464" s="108"/>
      <c r="F464" s="108"/>
      <c r="G464" s="107"/>
      <c r="H464" s="106"/>
      <c r="I464" s="106"/>
      <c r="J464" s="105"/>
      <c r="L464" s="109"/>
    </row>
    <row r="465" spans="5:12" s="104" customFormat="1" ht="12.75" customHeight="1">
      <c r="E465" s="108"/>
      <c r="F465" s="108"/>
      <c r="G465" s="107"/>
      <c r="H465" s="106"/>
      <c r="I465" s="106"/>
      <c r="J465" s="105"/>
      <c r="L465" s="109"/>
    </row>
    <row r="466" spans="5:12" s="104" customFormat="1" ht="12.75" customHeight="1">
      <c r="E466" s="108"/>
      <c r="F466" s="108"/>
      <c r="G466" s="107"/>
      <c r="H466" s="106"/>
      <c r="I466" s="106"/>
      <c r="J466" s="105"/>
      <c r="L466" s="109"/>
    </row>
    <row r="467" spans="5:12" s="104" customFormat="1" ht="12.75" customHeight="1">
      <c r="E467" s="108"/>
      <c r="F467" s="108"/>
      <c r="G467" s="107"/>
      <c r="H467" s="106"/>
      <c r="I467" s="106"/>
      <c r="J467" s="105"/>
      <c r="L467" s="109"/>
    </row>
    <row r="468" spans="5:12" s="104" customFormat="1" ht="12.75" customHeight="1">
      <c r="E468" s="108"/>
      <c r="F468" s="108"/>
      <c r="G468" s="107"/>
      <c r="H468" s="106"/>
      <c r="I468" s="106"/>
      <c r="J468" s="105"/>
      <c r="L468" s="109"/>
    </row>
    <row r="469" spans="5:12" s="104" customFormat="1" ht="12.75" customHeight="1">
      <c r="E469" s="108"/>
      <c r="F469" s="108"/>
      <c r="G469" s="107"/>
      <c r="H469" s="106"/>
      <c r="I469" s="106"/>
      <c r="J469" s="105"/>
      <c r="L469" s="109"/>
    </row>
    <row r="470" spans="5:12" s="104" customFormat="1" ht="12.75" customHeight="1">
      <c r="E470" s="108"/>
      <c r="F470" s="108"/>
      <c r="G470" s="107"/>
      <c r="H470" s="106"/>
      <c r="I470" s="106"/>
      <c r="J470" s="105"/>
      <c r="L470" s="109"/>
    </row>
    <row r="471" spans="5:12" s="104" customFormat="1" ht="12.75" customHeight="1">
      <c r="E471" s="108"/>
      <c r="F471" s="108"/>
      <c r="G471" s="107"/>
      <c r="H471" s="106"/>
      <c r="I471" s="106"/>
      <c r="J471" s="105"/>
      <c r="L471" s="109"/>
    </row>
    <row r="472" spans="5:12" s="104" customFormat="1" ht="12.75" customHeight="1">
      <c r="E472" s="108"/>
      <c r="F472" s="108"/>
      <c r="G472" s="107"/>
      <c r="H472" s="106"/>
      <c r="I472" s="106"/>
      <c r="J472" s="105"/>
      <c r="L472" s="109"/>
    </row>
    <row r="473" spans="5:12" s="104" customFormat="1" ht="12.75" customHeight="1">
      <c r="E473" s="108"/>
      <c r="F473" s="108"/>
      <c r="G473" s="107"/>
      <c r="H473" s="106"/>
      <c r="I473" s="106"/>
      <c r="J473" s="105"/>
      <c r="L473" s="109"/>
    </row>
    <row r="474" spans="5:12" s="104" customFormat="1" ht="12.75" customHeight="1">
      <c r="E474" s="108"/>
      <c r="F474" s="108"/>
      <c r="G474" s="107"/>
      <c r="H474" s="106"/>
      <c r="I474" s="106"/>
      <c r="J474" s="105"/>
      <c r="L474" s="109"/>
    </row>
    <row r="475" spans="5:12" s="104" customFormat="1" ht="12.75" customHeight="1">
      <c r="E475" s="108"/>
      <c r="F475" s="108"/>
      <c r="G475" s="107"/>
      <c r="H475" s="106"/>
      <c r="I475" s="106"/>
      <c r="J475" s="105"/>
      <c r="L475" s="109"/>
    </row>
    <row r="476" spans="5:12" s="104" customFormat="1" ht="12.75" customHeight="1">
      <c r="E476" s="108"/>
      <c r="F476" s="108"/>
      <c r="G476" s="107"/>
      <c r="H476" s="106"/>
      <c r="I476" s="106"/>
      <c r="J476" s="105"/>
      <c r="L476" s="109"/>
    </row>
    <row r="477" spans="5:12" s="104" customFormat="1" ht="12.75" customHeight="1">
      <c r="E477" s="108"/>
      <c r="F477" s="108"/>
      <c r="G477" s="107"/>
      <c r="H477" s="106"/>
      <c r="I477" s="106"/>
      <c r="J477" s="105"/>
      <c r="L477" s="109"/>
    </row>
    <row r="478" spans="5:12" s="104" customFormat="1" ht="12.75" customHeight="1">
      <c r="E478" s="108"/>
      <c r="F478" s="108"/>
      <c r="G478" s="107"/>
      <c r="H478" s="106"/>
      <c r="I478" s="106"/>
      <c r="J478" s="105"/>
      <c r="L478" s="109"/>
    </row>
    <row r="479" spans="5:12" s="104" customFormat="1" ht="12.75" customHeight="1">
      <c r="E479" s="108"/>
      <c r="F479" s="108"/>
      <c r="G479" s="107"/>
      <c r="H479" s="106"/>
      <c r="I479" s="106"/>
      <c r="J479" s="105"/>
      <c r="L479" s="109"/>
    </row>
    <row r="480" spans="5:12" s="104" customFormat="1" ht="12.75" customHeight="1">
      <c r="E480" s="108"/>
      <c r="F480" s="108"/>
      <c r="G480" s="107"/>
      <c r="H480" s="106"/>
      <c r="I480" s="106"/>
      <c r="J480" s="105"/>
      <c r="L480" s="109"/>
    </row>
    <row r="481" spans="5:12" s="104" customFormat="1" ht="12.75" customHeight="1">
      <c r="E481" s="108"/>
      <c r="F481" s="108"/>
      <c r="G481" s="107"/>
      <c r="H481" s="106"/>
      <c r="I481" s="106"/>
      <c r="J481" s="105"/>
      <c r="L481" s="109"/>
    </row>
    <row r="482" spans="5:12" s="104" customFormat="1" ht="12.75" customHeight="1">
      <c r="E482" s="108"/>
      <c r="F482" s="108"/>
      <c r="G482" s="107"/>
      <c r="H482" s="106"/>
      <c r="I482" s="106"/>
      <c r="J482" s="105"/>
      <c r="L482" s="109"/>
    </row>
    <row r="483" spans="5:12" s="104" customFormat="1" ht="12.75" customHeight="1">
      <c r="E483" s="108"/>
      <c r="F483" s="108"/>
      <c r="G483" s="107"/>
      <c r="H483" s="106"/>
      <c r="I483" s="106"/>
      <c r="J483" s="105"/>
      <c r="L483" s="109"/>
    </row>
    <row r="484" spans="5:12" s="104" customFormat="1" ht="12.75" customHeight="1">
      <c r="E484" s="108"/>
      <c r="F484" s="108"/>
      <c r="G484" s="107"/>
      <c r="H484" s="106"/>
      <c r="I484" s="106"/>
      <c r="J484" s="105"/>
      <c r="L484" s="109"/>
    </row>
    <row r="485" spans="5:12" s="104" customFormat="1" ht="12.75" customHeight="1">
      <c r="E485" s="108"/>
      <c r="F485" s="108"/>
      <c r="G485" s="107"/>
      <c r="H485" s="106"/>
      <c r="I485" s="106"/>
      <c r="J485" s="105"/>
      <c r="L485" s="109"/>
    </row>
    <row r="486" spans="5:12" s="104" customFormat="1" ht="12.75" customHeight="1">
      <c r="E486" s="108"/>
      <c r="F486" s="108"/>
      <c r="G486" s="107"/>
      <c r="H486" s="106"/>
      <c r="I486" s="106"/>
      <c r="J486" s="105"/>
      <c r="L486" s="109"/>
    </row>
    <row r="487" spans="5:12" s="104" customFormat="1" ht="12.75" customHeight="1">
      <c r="E487" s="108"/>
      <c r="F487" s="108"/>
      <c r="G487" s="107"/>
      <c r="H487" s="106"/>
      <c r="I487" s="106"/>
      <c r="J487" s="105"/>
      <c r="L487" s="109"/>
    </row>
    <row r="488" spans="5:12" s="104" customFormat="1" ht="12.75" customHeight="1">
      <c r="E488" s="108"/>
      <c r="F488" s="108"/>
      <c r="G488" s="107"/>
      <c r="H488" s="106"/>
      <c r="I488" s="106"/>
      <c r="J488" s="105"/>
      <c r="L488" s="109"/>
    </row>
    <row r="489" spans="5:12" s="104" customFormat="1" ht="12.75" customHeight="1">
      <c r="E489" s="108"/>
      <c r="F489" s="108"/>
      <c r="G489" s="107"/>
      <c r="H489" s="106"/>
      <c r="I489" s="106"/>
      <c r="J489" s="105"/>
      <c r="L489" s="109"/>
    </row>
    <row r="490" spans="5:12" s="104" customFormat="1" ht="12.75" customHeight="1">
      <c r="E490" s="108"/>
      <c r="F490" s="108"/>
      <c r="G490" s="107"/>
      <c r="H490" s="106"/>
      <c r="I490" s="106"/>
      <c r="J490" s="105"/>
      <c r="L490" s="109"/>
    </row>
    <row r="491" spans="5:12" s="104" customFormat="1" ht="12.75" customHeight="1">
      <c r="E491" s="108"/>
      <c r="F491" s="108"/>
      <c r="G491" s="107"/>
      <c r="H491" s="106"/>
      <c r="I491" s="106"/>
      <c r="J491" s="105"/>
      <c r="L491" s="109"/>
    </row>
    <row r="492" spans="5:12" s="104" customFormat="1" ht="12.75" customHeight="1">
      <c r="E492" s="108"/>
      <c r="F492" s="108"/>
      <c r="G492" s="107"/>
      <c r="H492" s="106"/>
      <c r="I492" s="106"/>
      <c r="J492" s="105"/>
      <c r="L492" s="109"/>
    </row>
    <row r="493" spans="5:12" s="104" customFormat="1" ht="12.75" customHeight="1">
      <c r="E493" s="108"/>
      <c r="F493" s="108"/>
      <c r="G493" s="107"/>
      <c r="H493" s="106"/>
      <c r="I493" s="106"/>
      <c r="J493" s="105"/>
      <c r="L493" s="109"/>
    </row>
    <row r="494" spans="5:12" s="104" customFormat="1" ht="12.75" customHeight="1">
      <c r="E494" s="108"/>
      <c r="F494" s="108"/>
      <c r="G494" s="107"/>
      <c r="H494" s="106"/>
      <c r="I494" s="106"/>
      <c r="J494" s="105"/>
      <c r="L494" s="109"/>
    </row>
    <row r="495" spans="5:12" s="104" customFormat="1" ht="12.75" customHeight="1">
      <c r="E495" s="108"/>
      <c r="F495" s="108"/>
      <c r="G495" s="107"/>
      <c r="H495" s="106"/>
      <c r="I495" s="106"/>
      <c r="J495" s="105"/>
      <c r="L495" s="109"/>
    </row>
    <row r="496" spans="5:12" s="104" customFormat="1" ht="12.75" customHeight="1">
      <c r="E496" s="108"/>
      <c r="F496" s="108"/>
      <c r="G496" s="107"/>
      <c r="H496" s="106"/>
      <c r="I496" s="106"/>
      <c r="J496" s="105"/>
      <c r="L496" s="109"/>
    </row>
    <row r="497" spans="5:12" s="104" customFormat="1" ht="12.75" customHeight="1">
      <c r="E497" s="108"/>
      <c r="F497" s="108"/>
      <c r="G497" s="107"/>
      <c r="H497" s="106"/>
      <c r="I497" s="106"/>
      <c r="J497" s="105"/>
      <c r="L497" s="109"/>
    </row>
    <row r="498" spans="5:12" s="104" customFormat="1" ht="12.75" customHeight="1">
      <c r="E498" s="108"/>
      <c r="F498" s="108"/>
      <c r="G498" s="107"/>
      <c r="H498" s="106"/>
      <c r="I498" s="106"/>
      <c r="J498" s="105"/>
      <c r="L498" s="109"/>
    </row>
    <row r="499" spans="5:12" s="104" customFormat="1" ht="12.75" customHeight="1">
      <c r="E499" s="108"/>
      <c r="F499" s="108"/>
      <c r="G499" s="107"/>
      <c r="H499" s="106"/>
      <c r="I499" s="106"/>
      <c r="J499" s="105"/>
      <c r="L499" s="109"/>
    </row>
    <row r="500" spans="5:12" s="104" customFormat="1" ht="12.75" customHeight="1">
      <c r="E500" s="108"/>
      <c r="F500" s="108"/>
      <c r="G500" s="107"/>
      <c r="H500" s="106"/>
      <c r="I500" s="106"/>
      <c r="J500" s="105"/>
      <c r="L500" s="109"/>
    </row>
    <row r="501" spans="5:12" s="104" customFormat="1" ht="12.75" customHeight="1">
      <c r="E501" s="108"/>
      <c r="F501" s="108"/>
      <c r="G501" s="107"/>
      <c r="H501" s="106"/>
      <c r="I501" s="106"/>
      <c r="J501" s="105"/>
      <c r="L501" s="109"/>
    </row>
    <row r="502" spans="5:12" s="104" customFormat="1" ht="12.75" customHeight="1">
      <c r="E502" s="108"/>
      <c r="F502" s="108"/>
      <c r="G502" s="107"/>
      <c r="H502" s="106"/>
      <c r="I502" s="106"/>
      <c r="J502" s="105"/>
      <c r="L502" s="109"/>
    </row>
    <row r="503" spans="5:12" s="104" customFormat="1" ht="12.75" customHeight="1">
      <c r="E503" s="108"/>
      <c r="F503" s="108"/>
      <c r="G503" s="107"/>
      <c r="H503" s="106"/>
      <c r="I503" s="106"/>
      <c r="J503" s="105"/>
      <c r="L503" s="109"/>
    </row>
    <row r="504" spans="5:12" s="104" customFormat="1" ht="12.75" customHeight="1">
      <c r="E504" s="108"/>
      <c r="F504" s="108"/>
      <c r="G504" s="107"/>
      <c r="H504" s="106"/>
      <c r="I504" s="106"/>
      <c r="J504" s="105"/>
      <c r="L504" s="109"/>
    </row>
    <row r="505" spans="5:12" s="104" customFormat="1" ht="12.75" customHeight="1">
      <c r="E505" s="108"/>
      <c r="F505" s="108"/>
      <c r="G505" s="107"/>
      <c r="H505" s="106"/>
      <c r="I505" s="106"/>
      <c r="J505" s="105"/>
      <c r="L505" s="109"/>
    </row>
    <row r="506" spans="5:12" s="104" customFormat="1" ht="12.75" customHeight="1">
      <c r="E506" s="108"/>
      <c r="F506" s="108"/>
      <c r="G506" s="107"/>
      <c r="H506" s="106"/>
      <c r="I506" s="106"/>
      <c r="J506" s="105"/>
      <c r="L506" s="109"/>
    </row>
    <row r="507" spans="5:12" s="104" customFormat="1" ht="12.75" customHeight="1">
      <c r="E507" s="108"/>
      <c r="F507" s="108"/>
      <c r="G507" s="107"/>
      <c r="H507" s="106"/>
      <c r="I507" s="106"/>
      <c r="J507" s="105"/>
      <c r="L507" s="109"/>
    </row>
    <row r="508" spans="5:12" s="104" customFormat="1" ht="12.75" customHeight="1">
      <c r="E508" s="108"/>
      <c r="F508" s="108"/>
      <c r="G508" s="107"/>
      <c r="H508" s="106"/>
      <c r="I508" s="106"/>
      <c r="J508" s="105"/>
      <c r="L508" s="109"/>
    </row>
    <row r="509" spans="5:12" s="104" customFormat="1" ht="12.75" customHeight="1">
      <c r="E509" s="108"/>
      <c r="F509" s="108"/>
      <c r="G509" s="107"/>
      <c r="H509" s="106"/>
      <c r="I509" s="106"/>
      <c r="J509" s="105"/>
      <c r="L509" s="109"/>
    </row>
    <row r="510" spans="5:12" s="104" customFormat="1" ht="12.75" customHeight="1">
      <c r="E510" s="108"/>
      <c r="F510" s="108"/>
      <c r="G510" s="107"/>
      <c r="H510" s="106"/>
      <c r="I510" s="106"/>
      <c r="J510" s="105"/>
      <c r="L510" s="109"/>
    </row>
    <row r="511" spans="5:12" s="104" customFormat="1" ht="12.75" customHeight="1">
      <c r="E511" s="108"/>
      <c r="F511" s="108"/>
      <c r="G511" s="107"/>
      <c r="H511" s="106"/>
      <c r="I511" s="106"/>
      <c r="J511" s="105"/>
      <c r="L511" s="109"/>
    </row>
    <row r="512" spans="5:12" s="104" customFormat="1" ht="12.75" customHeight="1">
      <c r="E512" s="108"/>
      <c r="F512" s="108"/>
      <c r="G512" s="107"/>
      <c r="H512" s="106"/>
      <c r="I512" s="106"/>
      <c r="J512" s="105"/>
      <c r="L512" s="109"/>
    </row>
    <row r="513" spans="5:12" s="104" customFormat="1" ht="12.75" customHeight="1">
      <c r="E513" s="108"/>
      <c r="F513" s="108"/>
      <c r="G513" s="107"/>
      <c r="H513" s="106"/>
      <c r="I513" s="106"/>
      <c r="J513" s="105"/>
      <c r="L513" s="109"/>
    </row>
    <row r="514" spans="5:12" s="104" customFormat="1" ht="12.75" customHeight="1">
      <c r="E514" s="108"/>
      <c r="F514" s="108"/>
      <c r="G514" s="107"/>
      <c r="H514" s="106"/>
      <c r="I514" s="106"/>
      <c r="J514" s="105"/>
      <c r="L514" s="109"/>
    </row>
    <row r="515" spans="5:12" s="104" customFormat="1" ht="12.75" customHeight="1">
      <c r="E515" s="108"/>
      <c r="F515" s="108"/>
      <c r="G515" s="107"/>
      <c r="H515" s="106"/>
      <c r="I515" s="106"/>
      <c r="J515" s="105"/>
      <c r="L515" s="109"/>
    </row>
    <row r="516" spans="5:12" s="104" customFormat="1" ht="12.75" customHeight="1">
      <c r="E516" s="108"/>
      <c r="F516" s="108"/>
      <c r="G516" s="107"/>
      <c r="H516" s="106"/>
      <c r="I516" s="106"/>
      <c r="J516" s="105"/>
      <c r="L516" s="109"/>
    </row>
    <row r="517" spans="5:12" s="104" customFormat="1" ht="12.75" customHeight="1">
      <c r="E517" s="108"/>
      <c r="F517" s="108"/>
      <c r="G517" s="107"/>
      <c r="H517" s="106"/>
      <c r="I517" s="106"/>
      <c r="J517" s="105"/>
      <c r="L517" s="109"/>
    </row>
    <row r="518" spans="5:12" s="104" customFormat="1" ht="12.75" customHeight="1">
      <c r="E518" s="108"/>
      <c r="F518" s="108"/>
      <c r="G518" s="107"/>
      <c r="H518" s="106"/>
      <c r="I518" s="106"/>
      <c r="J518" s="105"/>
      <c r="L518" s="109"/>
    </row>
    <row r="519" spans="5:12" s="104" customFormat="1" ht="12.75" customHeight="1">
      <c r="E519" s="108"/>
      <c r="F519" s="108"/>
      <c r="G519" s="107"/>
      <c r="H519" s="106"/>
      <c r="I519" s="106"/>
      <c r="J519" s="105"/>
      <c r="L519" s="109"/>
    </row>
    <row r="520" spans="5:12" s="104" customFormat="1" ht="12.75" customHeight="1">
      <c r="E520" s="108"/>
      <c r="F520" s="108"/>
      <c r="G520" s="107"/>
      <c r="H520" s="106"/>
      <c r="I520" s="106"/>
      <c r="J520" s="105"/>
      <c r="L520" s="109"/>
    </row>
    <row r="521" spans="5:12" s="104" customFormat="1" ht="12.75" customHeight="1">
      <c r="E521" s="108"/>
      <c r="F521" s="108"/>
      <c r="G521" s="107"/>
      <c r="H521" s="106"/>
      <c r="I521" s="106"/>
      <c r="J521" s="105"/>
      <c r="L521" s="109"/>
    </row>
    <row r="522" spans="5:12" s="104" customFormat="1" ht="12.75" customHeight="1">
      <c r="E522" s="108"/>
      <c r="F522" s="108"/>
      <c r="G522" s="107"/>
      <c r="H522" s="106"/>
      <c r="I522" s="106"/>
      <c r="J522" s="105"/>
      <c r="L522" s="109"/>
    </row>
    <row r="523" spans="5:12" s="104" customFormat="1" ht="12.75" customHeight="1">
      <c r="E523" s="108"/>
      <c r="F523" s="108"/>
      <c r="G523" s="107"/>
      <c r="H523" s="106"/>
      <c r="I523" s="106"/>
      <c r="J523" s="105"/>
      <c r="L523" s="109"/>
    </row>
    <row r="524" spans="5:12" s="104" customFormat="1" ht="12.75" customHeight="1">
      <c r="E524" s="108"/>
      <c r="F524" s="108"/>
      <c r="G524" s="107"/>
      <c r="H524" s="106"/>
      <c r="I524" s="106"/>
      <c r="J524" s="105"/>
      <c r="L524" s="109"/>
    </row>
    <row r="525" spans="5:12" s="104" customFormat="1" ht="12.75" customHeight="1">
      <c r="E525" s="108"/>
      <c r="F525" s="108"/>
      <c r="G525" s="107"/>
      <c r="H525" s="106"/>
      <c r="I525" s="106"/>
      <c r="J525" s="105"/>
      <c r="L525" s="109"/>
    </row>
    <row r="526" spans="5:12" s="104" customFormat="1" ht="12.75" customHeight="1">
      <c r="E526" s="108"/>
      <c r="F526" s="108"/>
      <c r="G526" s="107"/>
      <c r="H526" s="106"/>
      <c r="I526" s="106"/>
      <c r="J526" s="105"/>
      <c r="L526" s="109"/>
    </row>
    <row r="527" spans="5:12" s="104" customFormat="1" ht="12.75" customHeight="1">
      <c r="E527" s="108"/>
      <c r="F527" s="108"/>
      <c r="G527" s="107"/>
      <c r="H527" s="106"/>
      <c r="I527" s="106"/>
      <c r="J527" s="105"/>
      <c r="L527" s="109"/>
    </row>
    <row r="528" spans="5:12" s="104" customFormat="1" ht="12.75" customHeight="1">
      <c r="E528" s="108"/>
      <c r="F528" s="108"/>
      <c r="G528" s="107"/>
      <c r="H528" s="106"/>
      <c r="I528" s="106"/>
      <c r="J528" s="105"/>
      <c r="L528" s="109"/>
    </row>
    <row r="529" spans="5:12" s="104" customFormat="1" ht="12.75" customHeight="1">
      <c r="E529" s="108"/>
      <c r="F529" s="108"/>
      <c r="G529" s="107"/>
      <c r="H529" s="106"/>
      <c r="I529" s="106"/>
      <c r="J529" s="105"/>
      <c r="L529" s="109"/>
    </row>
    <row r="530" spans="5:12" s="104" customFormat="1" ht="12.75" customHeight="1">
      <c r="E530" s="108"/>
      <c r="F530" s="108"/>
      <c r="G530" s="107"/>
      <c r="H530" s="106"/>
      <c r="I530" s="106"/>
      <c r="J530" s="105"/>
      <c r="L530" s="109"/>
    </row>
    <row r="531" spans="5:12" s="104" customFormat="1" ht="12.75" customHeight="1">
      <c r="E531" s="108"/>
      <c r="F531" s="108"/>
      <c r="G531" s="107"/>
      <c r="H531" s="106"/>
      <c r="I531" s="106"/>
      <c r="J531" s="105"/>
      <c r="L531" s="109"/>
    </row>
    <row r="532" spans="5:12" s="104" customFormat="1" ht="12.75" customHeight="1">
      <c r="E532" s="108"/>
      <c r="F532" s="108"/>
      <c r="G532" s="107"/>
      <c r="H532" s="106"/>
      <c r="I532" s="106"/>
      <c r="J532" s="105"/>
      <c r="L532" s="109"/>
    </row>
    <row r="533" spans="5:12" s="104" customFormat="1" ht="12.75" customHeight="1">
      <c r="E533" s="108"/>
      <c r="F533" s="108"/>
      <c r="G533" s="107"/>
      <c r="H533" s="106"/>
      <c r="I533" s="106"/>
      <c r="J533" s="105"/>
      <c r="L533" s="109"/>
    </row>
    <row r="534" spans="5:12" s="104" customFormat="1" ht="12.75" customHeight="1">
      <c r="E534" s="108"/>
      <c r="F534" s="108"/>
      <c r="G534" s="107"/>
      <c r="H534" s="106"/>
      <c r="I534" s="106"/>
      <c r="J534" s="105"/>
      <c r="L534" s="109"/>
    </row>
    <row r="535" spans="5:12" s="104" customFormat="1" ht="12.75" customHeight="1">
      <c r="E535" s="108"/>
      <c r="F535" s="108"/>
      <c r="G535" s="107"/>
      <c r="H535" s="106"/>
      <c r="I535" s="106"/>
      <c r="J535" s="105"/>
      <c r="L535" s="109"/>
    </row>
    <row r="536" spans="5:12" s="104" customFormat="1" ht="12.75" customHeight="1">
      <c r="E536" s="108"/>
      <c r="F536" s="108"/>
      <c r="G536" s="107"/>
      <c r="H536" s="106"/>
      <c r="I536" s="106"/>
      <c r="J536" s="105"/>
      <c r="L536" s="109"/>
    </row>
    <row r="537" spans="5:12" s="104" customFormat="1" ht="12.75" customHeight="1">
      <c r="E537" s="108"/>
      <c r="F537" s="108"/>
      <c r="G537" s="107"/>
      <c r="H537" s="106"/>
      <c r="I537" s="106"/>
      <c r="J537" s="105"/>
      <c r="L537" s="109"/>
    </row>
    <row r="538" spans="5:12" s="104" customFormat="1" ht="12.75" customHeight="1">
      <c r="E538" s="108"/>
      <c r="F538" s="108"/>
      <c r="G538" s="107"/>
      <c r="H538" s="106"/>
      <c r="I538" s="106"/>
      <c r="J538" s="105"/>
      <c r="L538" s="109"/>
    </row>
    <row r="539" spans="5:12" s="104" customFormat="1" ht="12.75" customHeight="1">
      <c r="E539" s="108"/>
      <c r="F539" s="108"/>
      <c r="G539" s="107"/>
      <c r="H539" s="106"/>
      <c r="I539" s="106"/>
      <c r="J539" s="105"/>
      <c r="L539" s="109"/>
    </row>
    <row r="540" spans="5:12" s="104" customFormat="1" ht="12.75" customHeight="1">
      <c r="E540" s="108"/>
      <c r="F540" s="108"/>
      <c r="G540" s="107"/>
      <c r="H540" s="106"/>
      <c r="I540" s="106"/>
      <c r="J540" s="105"/>
      <c r="L540" s="109"/>
    </row>
    <row r="541" spans="5:12" s="104" customFormat="1" ht="12.75" customHeight="1">
      <c r="E541" s="108"/>
      <c r="F541" s="108"/>
      <c r="G541" s="107"/>
      <c r="H541" s="106"/>
      <c r="I541" s="106"/>
      <c r="J541" s="105"/>
      <c r="L541" s="109"/>
    </row>
    <row r="542" spans="5:12" s="104" customFormat="1" ht="12.75" customHeight="1">
      <c r="E542" s="108"/>
      <c r="F542" s="108"/>
      <c r="G542" s="107"/>
      <c r="H542" s="106"/>
      <c r="I542" s="106"/>
      <c r="J542" s="105"/>
      <c r="L542" s="109"/>
    </row>
    <row r="543" spans="5:12" s="104" customFormat="1" ht="12.75" customHeight="1">
      <c r="E543" s="108"/>
      <c r="F543" s="108"/>
      <c r="G543" s="107"/>
      <c r="H543" s="106"/>
      <c r="I543" s="106"/>
      <c r="J543" s="105"/>
      <c r="L543" s="109"/>
    </row>
    <row r="544" spans="5:12" s="104" customFormat="1" ht="12.75" customHeight="1">
      <c r="E544" s="108"/>
      <c r="F544" s="108"/>
      <c r="G544" s="107"/>
      <c r="H544" s="106"/>
      <c r="I544" s="106"/>
      <c r="J544" s="105"/>
      <c r="L544" s="109"/>
    </row>
    <row r="545" spans="5:12" s="104" customFormat="1" ht="12.75" customHeight="1">
      <c r="E545" s="108"/>
      <c r="F545" s="108"/>
      <c r="G545" s="107"/>
      <c r="H545" s="106"/>
      <c r="I545" s="106"/>
      <c r="J545" s="105"/>
      <c r="L545" s="109"/>
    </row>
    <row r="546" spans="5:12" s="104" customFormat="1" ht="12.75" customHeight="1">
      <c r="E546" s="108"/>
      <c r="F546" s="108"/>
      <c r="G546" s="107"/>
      <c r="H546" s="106"/>
      <c r="I546" s="106"/>
      <c r="J546" s="105"/>
      <c r="L546" s="109"/>
    </row>
    <row r="547" spans="5:12" s="104" customFormat="1" ht="12.75" customHeight="1">
      <c r="E547" s="108"/>
      <c r="F547" s="108"/>
      <c r="G547" s="107"/>
      <c r="H547" s="106"/>
      <c r="I547" s="106"/>
      <c r="J547" s="105"/>
      <c r="L547" s="109"/>
    </row>
    <row r="548" spans="5:12" s="104" customFormat="1" ht="12.75" customHeight="1">
      <c r="E548" s="108"/>
      <c r="F548" s="108"/>
      <c r="G548" s="107"/>
      <c r="H548" s="106"/>
      <c r="I548" s="106"/>
      <c r="J548" s="105"/>
      <c r="L548" s="109"/>
    </row>
    <row r="549" spans="5:12" s="104" customFormat="1" ht="12.75" customHeight="1">
      <c r="E549" s="108"/>
      <c r="F549" s="108"/>
      <c r="G549" s="107"/>
      <c r="H549" s="106"/>
      <c r="I549" s="106"/>
      <c r="J549" s="105"/>
      <c r="L549" s="109"/>
    </row>
    <row r="550" spans="5:12" s="104" customFormat="1" ht="12.75" customHeight="1">
      <c r="E550" s="108"/>
      <c r="F550" s="108"/>
      <c r="G550" s="107"/>
      <c r="H550" s="106"/>
      <c r="I550" s="106"/>
      <c r="J550" s="105"/>
      <c r="L550" s="109"/>
    </row>
    <row r="551" spans="5:12" s="104" customFormat="1" ht="12.75" customHeight="1">
      <c r="E551" s="108"/>
      <c r="F551" s="108"/>
      <c r="G551" s="107"/>
      <c r="H551" s="106"/>
      <c r="I551" s="106"/>
      <c r="J551" s="105"/>
      <c r="L551" s="109"/>
    </row>
    <row r="552" spans="5:12" s="104" customFormat="1" ht="12.75" customHeight="1">
      <c r="E552" s="108"/>
      <c r="F552" s="108"/>
      <c r="G552" s="107"/>
      <c r="H552" s="106"/>
      <c r="I552" s="106"/>
      <c r="J552" s="105"/>
      <c r="L552" s="109"/>
    </row>
    <row r="553" spans="5:12" s="104" customFormat="1" ht="12.75" customHeight="1">
      <c r="E553" s="108"/>
      <c r="F553" s="108"/>
      <c r="G553" s="107"/>
      <c r="H553" s="106"/>
      <c r="I553" s="106"/>
      <c r="J553" s="105"/>
      <c r="L553" s="109"/>
    </row>
    <row r="554" spans="5:12" s="104" customFormat="1" ht="12.75" customHeight="1">
      <c r="E554" s="108"/>
      <c r="F554" s="108"/>
      <c r="G554" s="107"/>
      <c r="H554" s="106"/>
      <c r="I554" s="106"/>
      <c r="J554" s="105"/>
      <c r="L554" s="109"/>
    </row>
    <row r="555" spans="5:12" s="104" customFormat="1" ht="12.75" customHeight="1">
      <c r="E555" s="108"/>
      <c r="F555" s="108"/>
      <c r="G555" s="107"/>
      <c r="H555" s="106"/>
      <c r="I555" s="106"/>
      <c r="J555" s="105"/>
      <c r="L555" s="109"/>
    </row>
    <row r="556" spans="5:12" s="104" customFormat="1" ht="12.75" customHeight="1">
      <c r="E556" s="108"/>
      <c r="F556" s="108"/>
      <c r="G556" s="107"/>
      <c r="H556" s="106"/>
      <c r="I556" s="106"/>
      <c r="J556" s="105"/>
      <c r="L556" s="109"/>
    </row>
    <row r="557" spans="5:12" s="104" customFormat="1" ht="12.75" customHeight="1">
      <c r="E557" s="108"/>
      <c r="F557" s="108"/>
      <c r="G557" s="107"/>
      <c r="H557" s="106"/>
      <c r="I557" s="106"/>
      <c r="J557" s="105"/>
      <c r="L557" s="109"/>
    </row>
    <row r="558" spans="5:12" s="104" customFormat="1" ht="12.75" customHeight="1">
      <c r="E558" s="108"/>
      <c r="F558" s="108"/>
      <c r="G558" s="107"/>
      <c r="H558" s="106"/>
      <c r="I558" s="106"/>
      <c r="J558" s="105"/>
      <c r="L558" s="109"/>
    </row>
    <row r="559" spans="5:12" s="104" customFormat="1" ht="12.75" customHeight="1">
      <c r="E559" s="108"/>
      <c r="F559" s="108"/>
      <c r="G559" s="107"/>
      <c r="H559" s="106"/>
      <c r="I559" s="106"/>
      <c r="J559" s="105"/>
      <c r="L559" s="109"/>
    </row>
    <row r="560" spans="5:12" s="104" customFormat="1" ht="12.75" customHeight="1">
      <c r="E560" s="108"/>
      <c r="F560" s="108"/>
      <c r="G560" s="107"/>
      <c r="H560" s="106"/>
      <c r="I560" s="106"/>
      <c r="J560" s="105"/>
      <c r="L560" s="109"/>
    </row>
    <row r="561" spans="5:12" s="104" customFormat="1" ht="12.75" customHeight="1">
      <c r="E561" s="108"/>
      <c r="F561" s="108"/>
      <c r="G561" s="107"/>
      <c r="H561" s="106"/>
      <c r="I561" s="106"/>
      <c r="J561" s="105"/>
      <c r="L561" s="109"/>
    </row>
    <row r="562" spans="5:12" s="104" customFormat="1" ht="12.75" customHeight="1">
      <c r="E562" s="108"/>
      <c r="F562" s="108"/>
      <c r="G562" s="107"/>
      <c r="H562" s="106"/>
      <c r="I562" s="106"/>
      <c r="J562" s="105"/>
      <c r="L562" s="109"/>
    </row>
    <row r="563" spans="5:12" s="104" customFormat="1" ht="12.75" customHeight="1">
      <c r="E563" s="108"/>
      <c r="F563" s="108"/>
      <c r="G563" s="107"/>
      <c r="H563" s="106"/>
      <c r="I563" s="106"/>
      <c r="J563" s="105"/>
      <c r="L563" s="109"/>
    </row>
    <row r="564" spans="5:12" s="104" customFormat="1" ht="12.75" customHeight="1">
      <c r="E564" s="108"/>
      <c r="F564" s="108"/>
      <c r="G564" s="107"/>
      <c r="H564" s="106"/>
      <c r="I564" s="106"/>
      <c r="J564" s="105"/>
      <c r="L564" s="109"/>
    </row>
    <row r="565" spans="5:12" s="104" customFormat="1" ht="12.75" customHeight="1">
      <c r="E565" s="108"/>
      <c r="F565" s="108"/>
      <c r="G565" s="107"/>
      <c r="H565" s="106"/>
      <c r="I565" s="106"/>
      <c r="J565" s="105"/>
      <c r="L565" s="109"/>
    </row>
    <row r="566" spans="5:12" s="104" customFormat="1" ht="12.75" customHeight="1">
      <c r="E566" s="108"/>
      <c r="F566" s="108"/>
      <c r="G566" s="107"/>
      <c r="H566" s="106"/>
      <c r="I566" s="106"/>
      <c r="J566" s="105"/>
      <c r="L566" s="109"/>
    </row>
    <row r="567" spans="5:12" s="104" customFormat="1" ht="12.75" customHeight="1">
      <c r="E567" s="108"/>
      <c r="F567" s="108"/>
      <c r="G567" s="107"/>
      <c r="H567" s="106"/>
      <c r="I567" s="106"/>
      <c r="J567" s="105"/>
      <c r="L567" s="109"/>
    </row>
    <row r="568" spans="5:12" s="104" customFormat="1" ht="12.75" customHeight="1">
      <c r="E568" s="108"/>
      <c r="F568" s="108"/>
      <c r="G568" s="107"/>
      <c r="H568" s="106"/>
      <c r="I568" s="106"/>
      <c r="J568" s="105"/>
      <c r="L568" s="109"/>
    </row>
    <row r="569" spans="5:12" s="104" customFormat="1" ht="12.75" customHeight="1">
      <c r="E569" s="108"/>
      <c r="F569" s="108"/>
      <c r="G569" s="107"/>
      <c r="H569" s="106"/>
      <c r="I569" s="106"/>
      <c r="J569" s="105"/>
      <c r="L569" s="109"/>
    </row>
    <row r="570" spans="5:12" s="104" customFormat="1" ht="12.75" customHeight="1">
      <c r="E570" s="108"/>
      <c r="F570" s="108"/>
      <c r="G570" s="107"/>
      <c r="H570" s="106"/>
      <c r="I570" s="106"/>
      <c r="J570" s="105"/>
      <c r="L570" s="109"/>
    </row>
    <row r="571" spans="5:12" s="104" customFormat="1" ht="12.75" customHeight="1">
      <c r="E571" s="108"/>
      <c r="F571" s="108"/>
      <c r="G571" s="107"/>
      <c r="H571" s="106"/>
      <c r="I571" s="106"/>
      <c r="J571" s="105"/>
      <c r="L571" s="109"/>
    </row>
    <row r="572" spans="5:12" s="104" customFormat="1" ht="12.75" customHeight="1">
      <c r="E572" s="108"/>
      <c r="F572" s="108"/>
      <c r="G572" s="107"/>
      <c r="H572" s="106"/>
      <c r="I572" s="106"/>
      <c r="J572" s="105"/>
      <c r="L572" s="109"/>
    </row>
    <row r="573" spans="5:12" s="104" customFormat="1" ht="12.75" customHeight="1">
      <c r="E573" s="108"/>
      <c r="F573" s="108"/>
      <c r="G573" s="107"/>
      <c r="H573" s="106"/>
      <c r="I573" s="106"/>
      <c r="J573" s="105"/>
      <c r="L573" s="109"/>
    </row>
    <row r="574" spans="5:12" s="104" customFormat="1" ht="12.75" customHeight="1">
      <c r="E574" s="108"/>
      <c r="F574" s="108"/>
      <c r="G574" s="107"/>
      <c r="H574" s="106"/>
      <c r="I574" s="106"/>
      <c r="J574" s="105"/>
      <c r="L574" s="109"/>
    </row>
    <row r="575" spans="5:12" s="104" customFormat="1" ht="12.75" customHeight="1">
      <c r="E575" s="108"/>
      <c r="F575" s="108"/>
      <c r="G575" s="107"/>
      <c r="H575" s="106"/>
      <c r="I575" s="106"/>
      <c r="J575" s="105"/>
      <c r="L575" s="109"/>
    </row>
    <row r="576" spans="5:12" s="104" customFormat="1" ht="12.75" customHeight="1">
      <c r="E576" s="108"/>
      <c r="F576" s="108"/>
      <c r="G576" s="107"/>
      <c r="H576" s="106"/>
      <c r="I576" s="106"/>
      <c r="J576" s="105"/>
      <c r="L576" s="109"/>
    </row>
    <row r="577" spans="5:12" s="104" customFormat="1" ht="12.75" customHeight="1">
      <c r="E577" s="108"/>
      <c r="F577" s="108"/>
      <c r="G577" s="107"/>
      <c r="H577" s="106"/>
      <c r="I577" s="106"/>
      <c r="J577" s="105"/>
      <c r="L577" s="109"/>
    </row>
    <row r="578" spans="5:12" s="104" customFormat="1" ht="12.75" customHeight="1">
      <c r="E578" s="108"/>
      <c r="F578" s="108"/>
      <c r="G578" s="107"/>
      <c r="H578" s="106"/>
      <c r="I578" s="106"/>
      <c r="J578" s="105"/>
      <c r="L578" s="109"/>
    </row>
    <row r="579" spans="5:12" s="104" customFormat="1" ht="12.75" customHeight="1">
      <c r="E579" s="108"/>
      <c r="F579" s="108"/>
      <c r="G579" s="107"/>
      <c r="H579" s="106"/>
      <c r="I579" s="106"/>
      <c r="J579" s="105"/>
      <c r="L579" s="109"/>
    </row>
    <row r="580" spans="5:12" s="104" customFormat="1" ht="12.75" customHeight="1">
      <c r="E580" s="108"/>
      <c r="F580" s="108"/>
      <c r="G580" s="107"/>
      <c r="H580" s="106"/>
      <c r="I580" s="106"/>
      <c r="J580" s="105"/>
      <c r="L580" s="109"/>
    </row>
    <row r="581" spans="5:12" s="104" customFormat="1" ht="12.75" customHeight="1">
      <c r="E581" s="108"/>
      <c r="F581" s="108"/>
      <c r="G581" s="107"/>
      <c r="H581" s="106"/>
      <c r="I581" s="106"/>
      <c r="J581" s="105"/>
      <c r="L581" s="109"/>
    </row>
    <row r="582" spans="5:12" s="104" customFormat="1" ht="12.75" customHeight="1">
      <c r="E582" s="108"/>
      <c r="F582" s="108"/>
      <c r="G582" s="107"/>
      <c r="H582" s="106"/>
      <c r="I582" s="106"/>
      <c r="J582" s="105"/>
      <c r="L582" s="109"/>
    </row>
    <row r="583" spans="5:12" s="104" customFormat="1" ht="12.75" customHeight="1">
      <c r="E583" s="108"/>
      <c r="F583" s="108"/>
      <c r="G583" s="107"/>
      <c r="H583" s="106"/>
      <c r="I583" s="106"/>
      <c r="J583" s="105"/>
      <c r="L583" s="109"/>
    </row>
    <row r="584" spans="5:12" s="104" customFormat="1" ht="12.75" customHeight="1">
      <c r="E584" s="108"/>
      <c r="F584" s="108"/>
      <c r="G584" s="107"/>
      <c r="H584" s="106"/>
      <c r="I584" s="106"/>
      <c r="J584" s="105"/>
      <c r="L584" s="109"/>
    </row>
    <row r="585" spans="5:12" s="104" customFormat="1" ht="12.75" customHeight="1">
      <c r="E585" s="108"/>
      <c r="F585" s="108"/>
      <c r="G585" s="107"/>
      <c r="H585" s="106"/>
      <c r="I585" s="106"/>
      <c r="J585" s="105"/>
      <c r="L585" s="109"/>
    </row>
    <row r="586" spans="5:12" s="104" customFormat="1" ht="12.75" customHeight="1">
      <c r="E586" s="108"/>
      <c r="F586" s="108"/>
      <c r="G586" s="107"/>
      <c r="H586" s="106"/>
      <c r="I586" s="106"/>
      <c r="J586" s="105"/>
      <c r="L586" s="109"/>
    </row>
    <row r="587" spans="5:12" s="104" customFormat="1" ht="12.75" customHeight="1">
      <c r="E587" s="108"/>
      <c r="F587" s="108"/>
      <c r="G587" s="107"/>
      <c r="H587" s="106"/>
      <c r="I587" s="106"/>
      <c r="J587" s="105"/>
      <c r="L587" s="109"/>
    </row>
    <row r="588" spans="5:12" s="104" customFormat="1" ht="12.75" customHeight="1">
      <c r="E588" s="108"/>
      <c r="F588" s="108"/>
      <c r="G588" s="107"/>
      <c r="H588" s="106"/>
      <c r="I588" s="106"/>
      <c r="J588" s="105"/>
      <c r="L588" s="109"/>
    </row>
    <row r="589" spans="5:12" s="104" customFormat="1" ht="12.75" customHeight="1">
      <c r="E589" s="108"/>
      <c r="F589" s="108"/>
      <c r="G589" s="107"/>
      <c r="H589" s="106"/>
      <c r="I589" s="106"/>
      <c r="J589" s="105"/>
      <c r="L589" s="109"/>
    </row>
    <row r="590" spans="5:12" s="104" customFormat="1" ht="12.75" customHeight="1">
      <c r="E590" s="108"/>
      <c r="F590" s="108"/>
      <c r="G590" s="107"/>
      <c r="H590" s="106"/>
      <c r="I590" s="106"/>
      <c r="J590" s="105"/>
      <c r="L590" s="109"/>
    </row>
    <row r="591" spans="5:12" s="104" customFormat="1" ht="12.75" customHeight="1">
      <c r="E591" s="108"/>
      <c r="F591" s="108"/>
      <c r="G591" s="107"/>
      <c r="H591" s="106"/>
      <c r="I591" s="106"/>
      <c r="J591" s="105"/>
      <c r="L591" s="109"/>
    </row>
    <row r="592" spans="5:12" s="104" customFormat="1" ht="12.75" customHeight="1">
      <c r="E592" s="108"/>
      <c r="F592" s="108"/>
      <c r="G592" s="107"/>
      <c r="H592" s="106"/>
      <c r="I592" s="106"/>
      <c r="J592" s="105"/>
      <c r="L592" s="109"/>
    </row>
    <row r="593" spans="5:12" s="104" customFormat="1" ht="12.75" customHeight="1">
      <c r="E593" s="108"/>
      <c r="F593" s="108"/>
      <c r="G593" s="107"/>
      <c r="H593" s="106"/>
      <c r="I593" s="106"/>
      <c r="J593" s="105"/>
      <c r="L593" s="109"/>
    </row>
    <row r="594" spans="5:12" s="104" customFormat="1" ht="12.75" customHeight="1">
      <c r="E594" s="108"/>
      <c r="F594" s="108"/>
      <c r="G594" s="107"/>
      <c r="H594" s="106"/>
      <c r="I594" s="106"/>
      <c r="J594" s="105"/>
      <c r="L594" s="109"/>
    </row>
    <row r="595" spans="5:12" s="104" customFormat="1" ht="12.75" customHeight="1">
      <c r="E595" s="108"/>
      <c r="F595" s="108"/>
      <c r="G595" s="107"/>
      <c r="H595" s="106"/>
      <c r="I595" s="106"/>
      <c r="J595" s="105"/>
      <c r="L595" s="109"/>
    </row>
    <row r="596" spans="5:12" s="104" customFormat="1" ht="12.75" customHeight="1">
      <c r="E596" s="108"/>
      <c r="F596" s="108"/>
      <c r="G596" s="107"/>
      <c r="H596" s="106"/>
      <c r="I596" s="106"/>
      <c r="J596" s="105"/>
      <c r="L596" s="109"/>
    </row>
    <row r="597" spans="5:12" s="104" customFormat="1" ht="12.75" customHeight="1">
      <c r="E597" s="108"/>
      <c r="F597" s="108"/>
      <c r="G597" s="107"/>
      <c r="H597" s="106"/>
      <c r="I597" s="106"/>
      <c r="J597" s="105"/>
      <c r="L597" s="109"/>
    </row>
    <row r="598" spans="5:12" s="104" customFormat="1" ht="12.75" customHeight="1">
      <c r="E598" s="108"/>
      <c r="F598" s="108"/>
      <c r="G598" s="107"/>
      <c r="H598" s="106"/>
      <c r="I598" s="106"/>
      <c r="J598" s="105"/>
      <c r="L598" s="109"/>
    </row>
    <row r="599" spans="5:12" s="104" customFormat="1" ht="12.75" customHeight="1">
      <c r="E599" s="108"/>
      <c r="F599" s="108"/>
      <c r="G599" s="107"/>
      <c r="H599" s="106"/>
      <c r="I599" s="106"/>
      <c r="J599" s="105"/>
      <c r="L599" s="109"/>
    </row>
    <row r="600" spans="5:12" s="104" customFormat="1" ht="12.75" customHeight="1">
      <c r="E600" s="108"/>
      <c r="F600" s="108"/>
      <c r="G600" s="107"/>
      <c r="H600" s="106"/>
      <c r="I600" s="106"/>
      <c r="J600" s="105"/>
      <c r="L600" s="109"/>
    </row>
    <row r="601" spans="5:12" s="104" customFormat="1" ht="12.75" customHeight="1">
      <c r="E601" s="108"/>
      <c r="F601" s="108"/>
      <c r="G601" s="107"/>
      <c r="H601" s="106"/>
      <c r="I601" s="106"/>
      <c r="J601" s="105"/>
      <c r="L601" s="109"/>
    </row>
    <row r="602" spans="5:12" s="104" customFormat="1" ht="12.75" customHeight="1">
      <c r="E602" s="108"/>
      <c r="F602" s="108"/>
      <c r="G602" s="107"/>
      <c r="H602" s="106"/>
      <c r="I602" s="106"/>
      <c r="J602" s="105"/>
      <c r="L602" s="109"/>
    </row>
    <row r="603" spans="5:12" s="104" customFormat="1" ht="12.75" customHeight="1">
      <c r="E603" s="108"/>
      <c r="F603" s="108"/>
      <c r="G603" s="107"/>
      <c r="H603" s="106"/>
      <c r="I603" s="106"/>
      <c r="J603" s="105"/>
      <c r="L603" s="109"/>
    </row>
    <row r="604" spans="5:12" s="104" customFormat="1" ht="12.75" customHeight="1">
      <c r="E604" s="108"/>
      <c r="F604" s="108"/>
      <c r="G604" s="107"/>
      <c r="H604" s="106"/>
      <c r="I604" s="106"/>
      <c r="J604" s="105"/>
      <c r="L604" s="109"/>
    </row>
    <row r="605" spans="5:12" s="104" customFormat="1" ht="12.75" customHeight="1">
      <c r="E605" s="108"/>
      <c r="F605" s="108"/>
      <c r="G605" s="107"/>
      <c r="H605" s="106"/>
      <c r="I605" s="106"/>
      <c r="J605" s="105"/>
      <c r="L605" s="109"/>
    </row>
    <row r="606" spans="5:12" s="104" customFormat="1" ht="12.75" customHeight="1">
      <c r="E606" s="108"/>
      <c r="F606" s="108"/>
      <c r="G606" s="107"/>
      <c r="H606" s="106"/>
      <c r="I606" s="106"/>
      <c r="J606" s="105"/>
      <c r="L606" s="109"/>
    </row>
    <row r="607" spans="5:12" s="104" customFormat="1" ht="12.75" customHeight="1">
      <c r="E607" s="108"/>
      <c r="F607" s="108"/>
      <c r="G607" s="107"/>
      <c r="H607" s="106"/>
      <c r="I607" s="106"/>
      <c r="J607" s="105"/>
      <c r="L607" s="109"/>
    </row>
    <row r="608" spans="5:12" s="104" customFormat="1" ht="12.75" customHeight="1">
      <c r="E608" s="108"/>
      <c r="F608" s="108"/>
      <c r="G608" s="107"/>
      <c r="H608" s="106"/>
      <c r="I608" s="106"/>
      <c r="J608" s="105"/>
      <c r="L608" s="109"/>
    </row>
    <row r="609" spans="5:12" s="104" customFormat="1" ht="12.75" customHeight="1">
      <c r="E609" s="108"/>
      <c r="F609" s="108"/>
      <c r="G609" s="107"/>
      <c r="H609" s="106"/>
      <c r="I609" s="106"/>
      <c r="J609" s="105"/>
      <c r="L609" s="109"/>
    </row>
    <row r="610" spans="5:12" s="104" customFormat="1" ht="12.75" customHeight="1">
      <c r="E610" s="108"/>
      <c r="F610" s="108"/>
      <c r="G610" s="107"/>
      <c r="H610" s="106"/>
      <c r="I610" s="106"/>
      <c r="J610" s="105"/>
      <c r="L610" s="109"/>
    </row>
    <row r="611" spans="5:12" s="104" customFormat="1" ht="12.75" customHeight="1">
      <c r="E611" s="108"/>
      <c r="F611" s="108"/>
      <c r="G611" s="107"/>
      <c r="H611" s="106"/>
      <c r="I611" s="106"/>
      <c r="J611" s="105"/>
      <c r="L611" s="109"/>
    </row>
    <row r="612" spans="5:12" s="104" customFormat="1" ht="12.75" customHeight="1">
      <c r="E612" s="108"/>
      <c r="F612" s="108"/>
      <c r="G612" s="107"/>
      <c r="H612" s="106"/>
      <c r="I612" s="106"/>
      <c r="J612" s="105"/>
      <c r="L612" s="109"/>
    </row>
    <row r="613" spans="5:12" s="104" customFormat="1" ht="12.75" customHeight="1">
      <c r="E613" s="108"/>
      <c r="F613" s="108"/>
      <c r="G613" s="107"/>
      <c r="H613" s="106"/>
      <c r="I613" s="106"/>
      <c r="J613" s="105"/>
      <c r="L613" s="109"/>
    </row>
    <row r="614" spans="5:12" s="104" customFormat="1" ht="12.75" customHeight="1">
      <c r="E614" s="108"/>
      <c r="F614" s="108"/>
      <c r="G614" s="107"/>
      <c r="H614" s="106"/>
      <c r="I614" s="106"/>
      <c r="J614" s="105"/>
      <c r="L614" s="109"/>
    </row>
    <row r="615" spans="5:12" s="104" customFormat="1" ht="12.75" customHeight="1">
      <c r="E615" s="108"/>
      <c r="F615" s="108"/>
      <c r="G615" s="107"/>
      <c r="H615" s="106"/>
      <c r="I615" s="106"/>
      <c r="J615" s="105"/>
      <c r="L615" s="109"/>
    </row>
    <row r="616" spans="5:12" s="104" customFormat="1" ht="12.75" customHeight="1">
      <c r="E616" s="108"/>
      <c r="F616" s="108"/>
      <c r="G616" s="107"/>
      <c r="H616" s="106"/>
      <c r="I616" s="106"/>
      <c r="J616" s="105"/>
      <c r="L616" s="109"/>
    </row>
    <row r="617" spans="5:12" s="104" customFormat="1" ht="12.75" customHeight="1">
      <c r="E617" s="108"/>
      <c r="F617" s="108"/>
      <c r="G617" s="107"/>
      <c r="H617" s="106"/>
      <c r="I617" s="106"/>
      <c r="J617" s="105"/>
      <c r="L617" s="109"/>
    </row>
    <row r="618" spans="5:12" s="104" customFormat="1" ht="12.75" customHeight="1">
      <c r="E618" s="108"/>
      <c r="F618" s="108"/>
      <c r="G618" s="107"/>
      <c r="H618" s="106"/>
      <c r="I618" s="106"/>
      <c r="J618" s="105"/>
      <c r="L618" s="109"/>
    </row>
    <row r="619" spans="5:12" s="104" customFormat="1" ht="12.75" customHeight="1">
      <c r="E619" s="108"/>
      <c r="F619" s="108"/>
      <c r="G619" s="107"/>
      <c r="H619" s="106"/>
      <c r="I619" s="106"/>
      <c r="J619" s="105"/>
      <c r="L619" s="109"/>
    </row>
    <row r="620" spans="5:12" s="104" customFormat="1" ht="12.75" customHeight="1">
      <c r="E620" s="108"/>
      <c r="F620" s="108"/>
      <c r="G620" s="107"/>
      <c r="H620" s="106"/>
      <c r="I620" s="106"/>
      <c r="J620" s="105"/>
      <c r="L620" s="109"/>
    </row>
    <row r="621" spans="5:12" s="104" customFormat="1" ht="12.75" customHeight="1">
      <c r="E621" s="108"/>
      <c r="F621" s="108"/>
      <c r="G621" s="107"/>
      <c r="H621" s="106"/>
      <c r="I621" s="106"/>
      <c r="J621" s="105"/>
      <c r="L621" s="109"/>
    </row>
    <row r="622" spans="5:12" s="104" customFormat="1" ht="12.75" customHeight="1">
      <c r="E622" s="108"/>
      <c r="F622" s="108"/>
      <c r="G622" s="107"/>
      <c r="H622" s="106"/>
      <c r="I622" s="106"/>
      <c r="J622" s="105"/>
      <c r="L622" s="109"/>
    </row>
    <row r="623" spans="5:12" s="104" customFormat="1" ht="12.75" customHeight="1">
      <c r="E623" s="108"/>
      <c r="F623" s="108"/>
      <c r="G623" s="107"/>
      <c r="H623" s="106"/>
      <c r="I623" s="106"/>
      <c r="J623" s="105"/>
      <c r="L623" s="109"/>
    </row>
    <row r="624" spans="5:12" s="104" customFormat="1" ht="12.75" customHeight="1">
      <c r="E624" s="108"/>
      <c r="F624" s="108"/>
      <c r="G624" s="107"/>
      <c r="H624" s="106"/>
      <c r="I624" s="106"/>
      <c r="J624" s="105"/>
      <c r="L624" s="109"/>
    </row>
    <row r="625" spans="5:12" s="104" customFormat="1" ht="12.75" customHeight="1">
      <c r="E625" s="108"/>
      <c r="F625" s="108"/>
      <c r="G625" s="107"/>
      <c r="H625" s="106"/>
      <c r="I625" s="106"/>
      <c r="J625" s="105"/>
      <c r="L625" s="109"/>
    </row>
    <row r="626" spans="5:12" s="104" customFormat="1" ht="12.75" customHeight="1">
      <c r="E626" s="108"/>
      <c r="F626" s="108"/>
      <c r="G626" s="107"/>
      <c r="H626" s="106"/>
      <c r="I626" s="106"/>
      <c r="J626" s="105"/>
      <c r="L626" s="109"/>
    </row>
    <row r="627" spans="5:12" s="104" customFormat="1" ht="12.75" customHeight="1">
      <c r="E627" s="108"/>
      <c r="F627" s="108"/>
      <c r="G627" s="107"/>
      <c r="H627" s="106"/>
      <c r="I627" s="106"/>
      <c r="J627" s="105"/>
      <c r="L627" s="109"/>
    </row>
    <row r="628" spans="5:12" s="104" customFormat="1" ht="12.75" customHeight="1">
      <c r="E628" s="108"/>
      <c r="F628" s="108"/>
      <c r="G628" s="107"/>
      <c r="H628" s="106"/>
      <c r="I628" s="106"/>
      <c r="J628" s="105"/>
      <c r="L628" s="109"/>
    </row>
    <row r="629" spans="5:12" s="104" customFormat="1" ht="12.75" customHeight="1">
      <c r="E629" s="108"/>
      <c r="F629" s="108"/>
      <c r="G629" s="107"/>
      <c r="H629" s="106"/>
      <c r="I629" s="106"/>
      <c r="J629" s="105"/>
      <c r="L629" s="109"/>
    </row>
    <row r="630" spans="5:12" s="104" customFormat="1" ht="12.75" customHeight="1">
      <c r="E630" s="108"/>
      <c r="F630" s="108"/>
      <c r="G630" s="107"/>
      <c r="H630" s="106"/>
      <c r="I630" s="106"/>
      <c r="J630" s="105"/>
      <c r="L630" s="109"/>
    </row>
    <row r="631" spans="5:12" s="104" customFormat="1" ht="12.75" customHeight="1">
      <c r="E631" s="108"/>
      <c r="F631" s="108"/>
      <c r="G631" s="107"/>
      <c r="H631" s="106"/>
      <c r="I631" s="106"/>
      <c r="J631" s="105"/>
      <c r="L631" s="109"/>
    </row>
    <row r="632" spans="5:12" s="104" customFormat="1" ht="12.75" customHeight="1">
      <c r="E632" s="108"/>
      <c r="F632" s="108"/>
      <c r="G632" s="107"/>
      <c r="H632" s="106"/>
      <c r="I632" s="106"/>
      <c r="J632" s="105"/>
      <c r="L632" s="109"/>
    </row>
    <row r="633" spans="5:12" s="104" customFormat="1" ht="12.75" customHeight="1">
      <c r="E633" s="108"/>
      <c r="F633" s="108"/>
      <c r="G633" s="107"/>
      <c r="H633" s="106"/>
      <c r="I633" s="106"/>
      <c r="J633" s="105"/>
      <c r="L633" s="109"/>
    </row>
    <row r="634" spans="5:12" s="104" customFormat="1" ht="12.75" customHeight="1">
      <c r="E634" s="108"/>
      <c r="F634" s="108"/>
      <c r="G634" s="107"/>
      <c r="H634" s="106"/>
      <c r="I634" s="106"/>
      <c r="J634" s="105"/>
      <c r="L634" s="109"/>
    </row>
    <row r="635" spans="5:12" s="104" customFormat="1" ht="12.75" customHeight="1">
      <c r="E635" s="108"/>
      <c r="F635" s="108"/>
      <c r="G635" s="107"/>
      <c r="H635" s="106"/>
      <c r="I635" s="106"/>
      <c r="J635" s="105"/>
      <c r="L635" s="109"/>
    </row>
    <row r="636" spans="5:12" s="104" customFormat="1" ht="12.75" customHeight="1">
      <c r="E636" s="108"/>
      <c r="F636" s="108"/>
      <c r="G636" s="107"/>
      <c r="H636" s="106"/>
      <c r="I636" s="106"/>
      <c r="J636" s="105"/>
      <c r="L636" s="109"/>
    </row>
    <row r="637" spans="5:12" s="104" customFormat="1" ht="12.75" customHeight="1">
      <c r="E637" s="108"/>
      <c r="F637" s="108"/>
      <c r="G637" s="107"/>
      <c r="H637" s="106"/>
      <c r="I637" s="106"/>
      <c r="J637" s="105"/>
      <c r="L637" s="109"/>
    </row>
    <row r="638" spans="5:12" s="104" customFormat="1" ht="12.75" customHeight="1">
      <c r="E638" s="108"/>
      <c r="F638" s="108"/>
      <c r="G638" s="107"/>
      <c r="H638" s="106"/>
      <c r="I638" s="106"/>
      <c r="J638" s="105"/>
      <c r="L638" s="109"/>
    </row>
    <row r="639" spans="5:12" s="104" customFormat="1" ht="12.75" customHeight="1">
      <c r="E639" s="108"/>
      <c r="F639" s="108"/>
      <c r="G639" s="107"/>
      <c r="H639" s="106"/>
      <c r="I639" s="106"/>
      <c r="J639" s="105"/>
      <c r="L639" s="109"/>
    </row>
    <row r="640" spans="5:12" s="104" customFormat="1" ht="12.75" customHeight="1">
      <c r="E640" s="108"/>
      <c r="F640" s="108"/>
      <c r="G640" s="107"/>
      <c r="H640" s="106"/>
      <c r="I640" s="106"/>
      <c r="J640" s="105"/>
      <c r="L640" s="109"/>
    </row>
    <row r="641" spans="5:12" s="104" customFormat="1" ht="12.75" customHeight="1">
      <c r="E641" s="108"/>
      <c r="F641" s="108"/>
      <c r="G641" s="107"/>
      <c r="H641" s="106"/>
      <c r="I641" s="106"/>
      <c r="J641" s="105"/>
      <c r="L641" s="109"/>
    </row>
    <row r="642" spans="5:12" s="104" customFormat="1" ht="12.75" customHeight="1">
      <c r="E642" s="108"/>
      <c r="F642" s="108"/>
      <c r="G642" s="107"/>
      <c r="H642" s="106"/>
      <c r="I642" s="106"/>
      <c r="J642" s="105"/>
      <c r="L642" s="109"/>
    </row>
    <row r="643" spans="5:12" s="104" customFormat="1" ht="12.75" customHeight="1">
      <c r="E643" s="108"/>
      <c r="F643" s="108"/>
      <c r="G643" s="107"/>
      <c r="H643" s="106"/>
      <c r="I643" s="106"/>
      <c r="J643" s="105"/>
      <c r="L643" s="109"/>
    </row>
    <row r="644" spans="5:12" s="104" customFormat="1" ht="12.75" customHeight="1">
      <c r="E644" s="108"/>
      <c r="F644" s="108"/>
      <c r="G644" s="107"/>
      <c r="H644" s="106"/>
      <c r="I644" s="106"/>
      <c r="J644" s="105"/>
      <c r="L644" s="109"/>
    </row>
    <row r="645" spans="5:12" s="104" customFormat="1" ht="12.75" customHeight="1">
      <c r="E645" s="108"/>
      <c r="F645" s="108"/>
      <c r="G645" s="107"/>
      <c r="H645" s="106"/>
      <c r="I645" s="106"/>
      <c r="J645" s="105"/>
      <c r="L645" s="109"/>
    </row>
    <row r="646" spans="5:12" s="104" customFormat="1" ht="12.75" customHeight="1">
      <c r="E646" s="108"/>
      <c r="F646" s="108"/>
      <c r="G646" s="107"/>
      <c r="H646" s="106"/>
      <c r="I646" s="106"/>
      <c r="J646" s="105"/>
      <c r="L646" s="109"/>
    </row>
    <row r="647" spans="5:12" s="104" customFormat="1" ht="12.75" customHeight="1">
      <c r="E647" s="108"/>
      <c r="F647" s="108"/>
      <c r="G647" s="107"/>
      <c r="H647" s="106"/>
      <c r="I647" s="106"/>
      <c r="J647" s="105"/>
      <c r="L647" s="109"/>
    </row>
    <row r="648" spans="5:12" s="104" customFormat="1" ht="12.75" customHeight="1">
      <c r="E648" s="108"/>
      <c r="F648" s="108"/>
      <c r="G648" s="107"/>
      <c r="H648" s="106"/>
      <c r="I648" s="106"/>
      <c r="J648" s="105"/>
      <c r="L648" s="109"/>
    </row>
    <row r="649" spans="5:12" s="104" customFormat="1" ht="12.75" customHeight="1">
      <c r="E649" s="108"/>
      <c r="F649" s="108"/>
      <c r="G649" s="107"/>
      <c r="H649" s="106"/>
      <c r="I649" s="106"/>
      <c r="J649" s="105"/>
      <c r="L649" s="109"/>
    </row>
    <row r="650" spans="5:12" s="104" customFormat="1" ht="12.75" customHeight="1">
      <c r="E650" s="108"/>
      <c r="F650" s="108"/>
      <c r="G650" s="107"/>
      <c r="H650" s="106"/>
      <c r="I650" s="106"/>
      <c r="J650" s="105"/>
      <c r="L650" s="109"/>
    </row>
    <row r="651" spans="5:12" s="104" customFormat="1" ht="12.75" customHeight="1">
      <c r="E651" s="108"/>
      <c r="F651" s="108"/>
      <c r="G651" s="107"/>
      <c r="H651" s="106"/>
      <c r="I651" s="106"/>
      <c r="J651" s="105"/>
      <c r="L651" s="109"/>
    </row>
    <row r="652" spans="5:12" s="104" customFormat="1" ht="12.75" customHeight="1">
      <c r="E652" s="108"/>
      <c r="F652" s="108"/>
      <c r="G652" s="107"/>
      <c r="H652" s="106"/>
      <c r="I652" s="106"/>
      <c r="J652" s="105"/>
      <c r="L652" s="109"/>
    </row>
    <row r="653" spans="5:12" s="104" customFormat="1" ht="12.75" customHeight="1">
      <c r="E653" s="108"/>
      <c r="F653" s="108"/>
      <c r="G653" s="107"/>
      <c r="H653" s="106"/>
      <c r="I653" s="106"/>
      <c r="J653" s="105"/>
      <c r="L653" s="109"/>
    </row>
    <row r="654" spans="5:12" s="104" customFormat="1" ht="12.75" customHeight="1">
      <c r="E654" s="108"/>
      <c r="F654" s="108"/>
      <c r="G654" s="107"/>
      <c r="H654" s="106"/>
      <c r="I654" s="106"/>
      <c r="J654" s="105"/>
      <c r="L654" s="109"/>
    </row>
    <row r="655" spans="5:12" s="104" customFormat="1" ht="12.75" customHeight="1">
      <c r="E655" s="108"/>
      <c r="F655" s="108"/>
      <c r="G655" s="107"/>
      <c r="H655" s="106"/>
      <c r="I655" s="106"/>
      <c r="J655" s="105"/>
      <c r="L655" s="109"/>
    </row>
    <row r="656" spans="5:12" s="104" customFormat="1" ht="12.75" customHeight="1">
      <c r="E656" s="108"/>
      <c r="F656" s="108"/>
      <c r="G656" s="107"/>
      <c r="H656" s="106"/>
      <c r="I656" s="106"/>
      <c r="J656" s="105"/>
      <c r="L656" s="109"/>
    </row>
    <row r="657" spans="5:12" s="104" customFormat="1" ht="12.75" customHeight="1">
      <c r="E657" s="108"/>
      <c r="F657" s="108"/>
      <c r="G657" s="107"/>
      <c r="H657" s="106"/>
      <c r="I657" s="106"/>
      <c r="J657" s="105"/>
      <c r="L657" s="109"/>
    </row>
    <row r="658" spans="5:12" s="104" customFormat="1" ht="12.75" customHeight="1">
      <c r="E658" s="108"/>
      <c r="F658" s="108"/>
      <c r="G658" s="107"/>
      <c r="H658" s="106"/>
      <c r="I658" s="106"/>
      <c r="J658" s="105"/>
      <c r="L658" s="109"/>
    </row>
    <row r="659" spans="5:12" s="104" customFormat="1" ht="12.75" customHeight="1">
      <c r="E659" s="108"/>
      <c r="F659" s="108"/>
      <c r="G659" s="107"/>
      <c r="H659" s="106"/>
      <c r="I659" s="106"/>
      <c r="J659" s="105"/>
      <c r="L659" s="109"/>
    </row>
    <row r="660" spans="5:12" s="104" customFormat="1" ht="12.75" customHeight="1">
      <c r="E660" s="108"/>
      <c r="F660" s="108"/>
      <c r="G660" s="107"/>
      <c r="H660" s="106"/>
      <c r="I660" s="106"/>
      <c r="J660" s="105"/>
      <c r="L660" s="109"/>
    </row>
    <row r="661" spans="5:12" s="104" customFormat="1" ht="12.75" customHeight="1">
      <c r="E661" s="108"/>
      <c r="F661" s="108"/>
      <c r="G661" s="107"/>
      <c r="H661" s="106"/>
      <c r="I661" s="106"/>
      <c r="J661" s="105"/>
      <c r="L661" s="109"/>
    </row>
    <row r="662" spans="5:12" s="104" customFormat="1" ht="12.75" customHeight="1">
      <c r="E662" s="108"/>
      <c r="F662" s="108"/>
      <c r="G662" s="107"/>
      <c r="H662" s="106"/>
      <c r="I662" s="106"/>
      <c r="J662" s="105"/>
      <c r="L662" s="109"/>
    </row>
    <row r="663" spans="5:12" s="104" customFormat="1" ht="12.75" customHeight="1">
      <c r="E663" s="108"/>
      <c r="F663" s="108"/>
      <c r="G663" s="107"/>
      <c r="H663" s="106"/>
      <c r="I663" s="106"/>
      <c r="J663" s="105"/>
      <c r="L663" s="109"/>
    </row>
    <row r="664" spans="5:12" s="104" customFormat="1" ht="12.75" customHeight="1">
      <c r="E664" s="108"/>
      <c r="F664" s="108"/>
      <c r="G664" s="107"/>
      <c r="H664" s="106"/>
      <c r="I664" s="106"/>
      <c r="J664" s="105"/>
      <c r="L664" s="109"/>
    </row>
    <row r="665" spans="5:12" s="104" customFormat="1" ht="12.75" customHeight="1">
      <c r="E665" s="108"/>
      <c r="F665" s="108"/>
      <c r="G665" s="107"/>
      <c r="H665" s="106"/>
      <c r="I665" s="106"/>
      <c r="J665" s="105"/>
      <c r="L665" s="109"/>
    </row>
    <row r="666" spans="5:12" s="104" customFormat="1" ht="12.75" customHeight="1">
      <c r="E666" s="108"/>
      <c r="F666" s="108"/>
      <c r="G666" s="107"/>
      <c r="H666" s="106"/>
      <c r="I666" s="106"/>
      <c r="J666" s="105"/>
      <c r="L666" s="109"/>
    </row>
    <row r="667" spans="5:12" s="104" customFormat="1" ht="12.75" customHeight="1">
      <c r="E667" s="108"/>
      <c r="F667" s="108"/>
      <c r="G667" s="107"/>
      <c r="H667" s="106"/>
      <c r="I667" s="106"/>
      <c r="J667" s="105"/>
      <c r="L667" s="109"/>
    </row>
    <row r="668" spans="5:12" s="104" customFormat="1" ht="12.75" customHeight="1">
      <c r="E668" s="108"/>
      <c r="F668" s="108"/>
      <c r="G668" s="107"/>
      <c r="H668" s="106"/>
      <c r="I668" s="106"/>
      <c r="J668" s="105"/>
      <c r="L668" s="109"/>
    </row>
    <row r="669" spans="5:12" s="104" customFormat="1" ht="12.75" customHeight="1">
      <c r="E669" s="108"/>
      <c r="F669" s="108"/>
      <c r="G669" s="107"/>
      <c r="H669" s="106"/>
      <c r="I669" s="106"/>
      <c r="J669" s="105"/>
      <c r="L669" s="109"/>
    </row>
    <row r="670" spans="5:12" s="104" customFormat="1" ht="12.75" customHeight="1">
      <c r="E670" s="108"/>
      <c r="F670" s="108"/>
      <c r="G670" s="107"/>
      <c r="H670" s="106"/>
      <c r="I670" s="106"/>
      <c r="J670" s="105"/>
      <c r="L670" s="109"/>
    </row>
    <row r="671" spans="5:12" s="104" customFormat="1" ht="12.75" customHeight="1">
      <c r="E671" s="108"/>
      <c r="F671" s="108"/>
      <c r="G671" s="107"/>
      <c r="H671" s="106"/>
      <c r="I671" s="106"/>
      <c r="J671" s="105"/>
      <c r="L671" s="109"/>
    </row>
    <row r="672" spans="5:12" s="104" customFormat="1" ht="12.75" customHeight="1">
      <c r="E672" s="108"/>
      <c r="F672" s="108"/>
      <c r="G672" s="107"/>
      <c r="H672" s="106"/>
      <c r="I672" s="106"/>
      <c r="J672" s="105"/>
      <c r="L672" s="109"/>
    </row>
    <row r="673" spans="5:12" s="104" customFormat="1" ht="12.75" customHeight="1">
      <c r="E673" s="108"/>
      <c r="F673" s="108"/>
      <c r="G673" s="107"/>
      <c r="H673" s="106"/>
      <c r="I673" s="106"/>
      <c r="J673" s="105"/>
      <c r="L673" s="109"/>
    </row>
    <row r="674" spans="5:12" s="104" customFormat="1" ht="12.75" customHeight="1">
      <c r="E674" s="108"/>
      <c r="F674" s="108"/>
      <c r="G674" s="107"/>
      <c r="H674" s="106"/>
      <c r="I674" s="106"/>
      <c r="J674" s="105"/>
      <c r="L674" s="109"/>
    </row>
    <row r="675" spans="5:12" s="104" customFormat="1" ht="12.75" customHeight="1">
      <c r="E675" s="108"/>
      <c r="F675" s="108"/>
      <c r="G675" s="107"/>
      <c r="H675" s="106"/>
      <c r="I675" s="106"/>
      <c r="J675" s="105"/>
      <c r="L675" s="109"/>
    </row>
    <row r="676" spans="5:12" s="104" customFormat="1" ht="12.75" customHeight="1">
      <c r="E676" s="108"/>
      <c r="F676" s="108"/>
      <c r="G676" s="107"/>
      <c r="H676" s="106"/>
      <c r="I676" s="106"/>
      <c r="J676" s="105"/>
      <c r="L676" s="109"/>
    </row>
    <row r="677" spans="5:12" s="104" customFormat="1" ht="12.75" customHeight="1">
      <c r="E677" s="108"/>
      <c r="F677" s="108"/>
      <c r="G677" s="107"/>
      <c r="H677" s="106"/>
      <c r="I677" s="106"/>
      <c r="J677" s="105"/>
      <c r="L677" s="109"/>
    </row>
    <row r="678" spans="5:12" s="104" customFormat="1" ht="12.75" customHeight="1">
      <c r="E678" s="108"/>
      <c r="F678" s="108"/>
      <c r="G678" s="107"/>
      <c r="H678" s="106"/>
      <c r="I678" s="106"/>
      <c r="J678" s="105"/>
      <c r="L678" s="109"/>
    </row>
    <row r="679" spans="5:12" s="104" customFormat="1" ht="12.75" customHeight="1">
      <c r="E679" s="108"/>
      <c r="F679" s="108"/>
      <c r="G679" s="107"/>
      <c r="H679" s="106"/>
      <c r="I679" s="106"/>
      <c r="J679" s="105"/>
      <c r="L679" s="109"/>
    </row>
    <row r="680" spans="5:12" s="104" customFormat="1" ht="12.75" customHeight="1">
      <c r="E680" s="108"/>
      <c r="F680" s="108"/>
      <c r="G680" s="107"/>
      <c r="H680" s="106"/>
      <c r="I680" s="106"/>
      <c r="J680" s="105"/>
      <c r="L680" s="109"/>
    </row>
    <row r="681" spans="5:12" s="104" customFormat="1" ht="12.75" customHeight="1">
      <c r="E681" s="108"/>
      <c r="F681" s="108"/>
      <c r="G681" s="107"/>
      <c r="H681" s="106"/>
      <c r="I681" s="106"/>
      <c r="J681" s="105"/>
      <c r="L681" s="109"/>
    </row>
    <row r="682" spans="5:12" s="104" customFormat="1" ht="12.75" customHeight="1">
      <c r="E682" s="108"/>
      <c r="F682" s="108"/>
      <c r="G682" s="107"/>
      <c r="H682" s="106"/>
      <c r="I682" s="106"/>
      <c r="J682" s="105"/>
      <c r="L682" s="109"/>
    </row>
    <row r="683" spans="5:12" s="104" customFormat="1" ht="12.75" customHeight="1">
      <c r="E683" s="108"/>
      <c r="F683" s="108"/>
      <c r="G683" s="107"/>
      <c r="H683" s="106"/>
      <c r="I683" s="106"/>
      <c r="J683" s="105"/>
      <c r="L683" s="109"/>
    </row>
    <row r="684" spans="5:12" s="104" customFormat="1" ht="12.75" customHeight="1">
      <c r="E684" s="108"/>
      <c r="F684" s="108"/>
      <c r="G684" s="107"/>
      <c r="H684" s="106"/>
      <c r="I684" s="106"/>
      <c r="J684" s="105"/>
      <c r="L684" s="109"/>
    </row>
    <row r="685" spans="5:12" s="104" customFormat="1" ht="12.75" customHeight="1">
      <c r="E685" s="108"/>
      <c r="F685" s="108"/>
      <c r="G685" s="107"/>
      <c r="H685" s="106"/>
      <c r="I685" s="106"/>
      <c r="J685" s="105"/>
      <c r="L685" s="109"/>
    </row>
    <row r="686" spans="5:12" s="104" customFormat="1" ht="12.75" customHeight="1">
      <c r="E686" s="108"/>
      <c r="F686" s="108"/>
      <c r="G686" s="107"/>
      <c r="H686" s="106"/>
      <c r="I686" s="106"/>
      <c r="J686" s="105"/>
      <c r="L686" s="109"/>
    </row>
    <row r="687" spans="5:12" s="104" customFormat="1" ht="12.75" customHeight="1">
      <c r="E687" s="108"/>
      <c r="F687" s="108"/>
      <c r="G687" s="107"/>
      <c r="H687" s="106"/>
      <c r="I687" s="106"/>
      <c r="J687" s="105"/>
      <c r="L687" s="109"/>
    </row>
    <row r="688" spans="5:12" s="104" customFormat="1" ht="12.75" customHeight="1">
      <c r="E688" s="108"/>
      <c r="F688" s="108"/>
      <c r="G688" s="107"/>
      <c r="H688" s="106"/>
      <c r="I688" s="106"/>
      <c r="J688" s="105"/>
      <c r="L688" s="109"/>
    </row>
    <row r="689" spans="5:12" s="104" customFormat="1" ht="12.75" customHeight="1">
      <c r="E689" s="108"/>
      <c r="F689" s="108"/>
      <c r="G689" s="107"/>
      <c r="H689" s="106"/>
      <c r="I689" s="106"/>
      <c r="J689" s="105"/>
      <c r="L689" s="109"/>
    </row>
    <row r="690" spans="5:12" s="104" customFormat="1" ht="12.75" customHeight="1">
      <c r="E690" s="108"/>
      <c r="F690" s="108"/>
      <c r="G690" s="107"/>
      <c r="H690" s="106"/>
      <c r="I690" s="106"/>
      <c r="J690" s="105"/>
      <c r="L690" s="109"/>
    </row>
    <row r="691" spans="5:12" s="104" customFormat="1" ht="12.75" customHeight="1">
      <c r="E691" s="108"/>
      <c r="F691" s="108"/>
      <c r="G691" s="107"/>
      <c r="H691" s="106"/>
      <c r="I691" s="106"/>
      <c r="J691" s="105"/>
      <c r="L691" s="109"/>
    </row>
    <row r="692" spans="5:12" s="104" customFormat="1" ht="12.75" customHeight="1">
      <c r="E692" s="108"/>
      <c r="F692" s="108"/>
      <c r="G692" s="107"/>
      <c r="H692" s="106"/>
      <c r="I692" s="106"/>
      <c r="J692" s="105"/>
      <c r="L692" s="109"/>
    </row>
    <row r="693" spans="5:12" s="104" customFormat="1" ht="12.75" customHeight="1">
      <c r="E693" s="108"/>
      <c r="F693" s="108"/>
      <c r="G693" s="107"/>
      <c r="H693" s="106"/>
      <c r="I693" s="106"/>
      <c r="J693" s="105"/>
      <c r="L693" s="109"/>
    </row>
    <row r="694" spans="5:12" s="104" customFormat="1" ht="12.75" customHeight="1">
      <c r="E694" s="108"/>
      <c r="F694" s="108"/>
      <c r="G694" s="107"/>
      <c r="H694" s="106"/>
      <c r="I694" s="106"/>
      <c r="J694" s="105"/>
      <c r="L694" s="109"/>
    </row>
    <row r="695" spans="5:12" s="104" customFormat="1" ht="12.75" customHeight="1">
      <c r="E695" s="108"/>
      <c r="F695" s="108"/>
      <c r="G695" s="107"/>
      <c r="H695" s="106"/>
      <c r="I695" s="106"/>
      <c r="J695" s="105"/>
      <c r="L695" s="109"/>
    </row>
    <row r="696" spans="5:12" s="104" customFormat="1" ht="12.75" customHeight="1">
      <c r="E696" s="108"/>
      <c r="F696" s="108"/>
      <c r="G696" s="107"/>
      <c r="H696" s="106"/>
      <c r="I696" s="106"/>
      <c r="J696" s="105"/>
      <c r="L696" s="109"/>
    </row>
    <row r="697" spans="5:12" s="104" customFormat="1" ht="12.75" customHeight="1">
      <c r="E697" s="108"/>
      <c r="F697" s="108"/>
      <c r="G697" s="107"/>
      <c r="H697" s="106"/>
      <c r="I697" s="106"/>
      <c r="J697" s="105"/>
      <c r="L697" s="109"/>
    </row>
    <row r="698" spans="5:12" s="104" customFormat="1" ht="12.75" customHeight="1">
      <c r="E698" s="108"/>
      <c r="F698" s="108"/>
      <c r="G698" s="107"/>
      <c r="H698" s="106"/>
      <c r="I698" s="106"/>
      <c r="J698" s="105"/>
      <c r="L698" s="109"/>
    </row>
    <row r="699" spans="5:12" s="104" customFormat="1" ht="12.75" customHeight="1">
      <c r="E699" s="108"/>
      <c r="F699" s="108"/>
      <c r="G699" s="107"/>
      <c r="H699" s="106"/>
      <c r="I699" s="106"/>
      <c r="J699" s="105"/>
      <c r="L699" s="109"/>
    </row>
    <row r="700" spans="5:12" s="104" customFormat="1" ht="12.75" customHeight="1">
      <c r="E700" s="108"/>
      <c r="F700" s="108"/>
      <c r="G700" s="107"/>
      <c r="H700" s="106"/>
      <c r="I700" s="106"/>
      <c r="J700" s="105"/>
      <c r="L700" s="109"/>
    </row>
    <row r="701" spans="5:12" s="104" customFormat="1" ht="12.75" customHeight="1">
      <c r="E701" s="108"/>
      <c r="F701" s="108"/>
      <c r="G701" s="107"/>
      <c r="H701" s="106"/>
      <c r="I701" s="106"/>
      <c r="J701" s="105"/>
      <c r="L701" s="109"/>
    </row>
    <row r="702" spans="5:12" s="104" customFormat="1" ht="12.75" customHeight="1">
      <c r="E702" s="108"/>
      <c r="F702" s="108"/>
      <c r="G702" s="107"/>
      <c r="H702" s="106"/>
      <c r="I702" s="106"/>
      <c r="J702" s="105"/>
      <c r="L702" s="109"/>
    </row>
    <row r="703" spans="5:12" s="104" customFormat="1" ht="12.75" customHeight="1">
      <c r="E703" s="108"/>
      <c r="F703" s="108"/>
      <c r="G703" s="107"/>
      <c r="H703" s="106"/>
      <c r="I703" s="106"/>
      <c r="J703" s="105"/>
      <c r="L703" s="109"/>
    </row>
    <row r="704" spans="5:12" s="104" customFormat="1" ht="12.75" customHeight="1">
      <c r="E704" s="108"/>
      <c r="F704" s="108"/>
      <c r="G704" s="107"/>
      <c r="H704" s="106"/>
      <c r="I704" s="106"/>
      <c r="J704" s="105"/>
      <c r="L704" s="109"/>
    </row>
    <row r="705" spans="5:12" s="104" customFormat="1" ht="12.75" customHeight="1">
      <c r="E705" s="108"/>
      <c r="F705" s="108"/>
      <c r="G705" s="107"/>
      <c r="H705" s="106"/>
      <c r="I705" s="106"/>
      <c r="J705" s="105"/>
      <c r="L705" s="109"/>
    </row>
    <row r="706" spans="5:12" s="104" customFormat="1" ht="12.75" customHeight="1">
      <c r="E706" s="108"/>
      <c r="F706" s="108"/>
      <c r="G706" s="107"/>
      <c r="H706" s="106"/>
      <c r="I706" s="106"/>
      <c r="J706" s="105"/>
      <c r="L706" s="109"/>
    </row>
    <row r="707" spans="5:12" s="104" customFormat="1" ht="12.75" customHeight="1">
      <c r="E707" s="108"/>
      <c r="F707" s="108"/>
      <c r="G707" s="107"/>
      <c r="H707" s="106"/>
      <c r="I707" s="106"/>
      <c r="J707" s="105"/>
      <c r="L707" s="109"/>
    </row>
    <row r="708" spans="5:12" s="104" customFormat="1" ht="12.75" customHeight="1">
      <c r="E708" s="108"/>
      <c r="F708" s="108"/>
      <c r="G708" s="107"/>
      <c r="H708" s="106"/>
      <c r="I708" s="106"/>
      <c r="J708" s="105"/>
      <c r="L708" s="109"/>
    </row>
    <row r="709" spans="5:12" s="104" customFormat="1" ht="12.75" customHeight="1">
      <c r="E709" s="108"/>
      <c r="F709" s="108"/>
      <c r="G709" s="107"/>
      <c r="H709" s="106"/>
      <c r="I709" s="106"/>
      <c r="J709" s="105"/>
      <c r="L709" s="109"/>
    </row>
    <row r="710" spans="5:12" s="104" customFormat="1" ht="12.75" customHeight="1">
      <c r="E710" s="108"/>
      <c r="F710" s="108"/>
      <c r="G710" s="107"/>
      <c r="H710" s="106"/>
      <c r="I710" s="106"/>
      <c r="J710" s="105"/>
      <c r="L710" s="109"/>
    </row>
    <row r="711" spans="5:12" s="104" customFormat="1" ht="12.75" customHeight="1">
      <c r="E711" s="108"/>
      <c r="F711" s="108"/>
      <c r="G711" s="107"/>
      <c r="H711" s="106"/>
      <c r="I711" s="106"/>
      <c r="J711" s="105"/>
      <c r="L711" s="109"/>
    </row>
    <row r="712" spans="5:12" s="104" customFormat="1" ht="12.75" customHeight="1">
      <c r="E712" s="108"/>
      <c r="F712" s="108"/>
      <c r="G712" s="107"/>
      <c r="H712" s="106"/>
      <c r="I712" s="106"/>
      <c r="J712" s="105"/>
      <c r="L712" s="109"/>
    </row>
    <row r="713" spans="5:12" s="104" customFormat="1" ht="12.75" customHeight="1">
      <c r="E713" s="108"/>
      <c r="F713" s="108"/>
      <c r="G713" s="107"/>
      <c r="H713" s="106"/>
      <c r="I713" s="106"/>
      <c r="J713" s="105"/>
      <c r="L713" s="109"/>
    </row>
    <row r="714" spans="5:12" s="104" customFormat="1" ht="12.75" customHeight="1">
      <c r="E714" s="108"/>
      <c r="F714" s="108"/>
      <c r="G714" s="107"/>
      <c r="H714" s="106"/>
      <c r="I714" s="106"/>
      <c r="J714" s="105"/>
      <c r="L714" s="109"/>
    </row>
    <row r="715" spans="5:12" s="104" customFormat="1" ht="12.75" customHeight="1">
      <c r="E715" s="108"/>
      <c r="F715" s="108"/>
      <c r="G715" s="107"/>
      <c r="H715" s="106"/>
      <c r="I715" s="106"/>
      <c r="J715" s="105"/>
      <c r="L715" s="109"/>
    </row>
    <row r="716" spans="5:12" s="104" customFormat="1" ht="12.75" customHeight="1">
      <c r="E716" s="108"/>
      <c r="F716" s="108"/>
      <c r="G716" s="107"/>
      <c r="H716" s="106"/>
      <c r="I716" s="106"/>
      <c r="J716" s="105"/>
      <c r="L716" s="109"/>
    </row>
    <row r="717" spans="5:12" s="104" customFormat="1" ht="12.75" customHeight="1">
      <c r="E717" s="108"/>
      <c r="F717" s="108"/>
      <c r="G717" s="107"/>
      <c r="H717" s="106"/>
      <c r="I717" s="106"/>
      <c r="J717" s="105"/>
      <c r="L717" s="109"/>
    </row>
    <row r="718" spans="5:12" s="104" customFormat="1" ht="12.75" customHeight="1">
      <c r="E718" s="108"/>
      <c r="F718" s="108"/>
      <c r="G718" s="107"/>
      <c r="H718" s="106"/>
      <c r="I718" s="106"/>
      <c r="J718" s="105"/>
      <c r="L718" s="109"/>
    </row>
    <row r="719" spans="5:12" s="104" customFormat="1" ht="12.75" customHeight="1">
      <c r="E719" s="108"/>
      <c r="F719" s="108"/>
      <c r="G719" s="107"/>
      <c r="H719" s="106"/>
      <c r="I719" s="106"/>
      <c r="J719" s="105"/>
      <c r="L719" s="109"/>
    </row>
    <row r="720" spans="5:12" s="104" customFormat="1" ht="12.75" customHeight="1">
      <c r="E720" s="108"/>
      <c r="F720" s="108"/>
      <c r="G720" s="107"/>
      <c r="H720" s="106"/>
      <c r="I720" s="106"/>
      <c r="J720" s="105"/>
      <c r="L720" s="109"/>
    </row>
    <row r="721" spans="5:12" s="104" customFormat="1" ht="12.75" customHeight="1">
      <c r="E721" s="108"/>
      <c r="F721" s="108"/>
      <c r="G721" s="107"/>
      <c r="H721" s="106"/>
      <c r="I721" s="106"/>
      <c r="J721" s="105"/>
      <c r="L721" s="109"/>
    </row>
    <row r="722" spans="5:12" s="104" customFormat="1" ht="12.75" customHeight="1">
      <c r="E722" s="108"/>
      <c r="F722" s="108"/>
      <c r="G722" s="107"/>
      <c r="H722" s="106"/>
      <c r="I722" s="106"/>
      <c r="J722" s="105"/>
      <c r="L722" s="109"/>
    </row>
    <row r="723" spans="5:12" s="104" customFormat="1" ht="12.75" customHeight="1">
      <c r="E723" s="108"/>
      <c r="F723" s="108"/>
      <c r="G723" s="107"/>
      <c r="H723" s="106"/>
      <c r="I723" s="106"/>
      <c r="J723" s="105"/>
      <c r="L723" s="109"/>
    </row>
    <row r="724" spans="5:12" s="104" customFormat="1" ht="12.75" customHeight="1">
      <c r="E724" s="108"/>
      <c r="F724" s="108"/>
      <c r="G724" s="107"/>
      <c r="H724" s="106"/>
      <c r="I724" s="106"/>
      <c r="J724" s="105"/>
      <c r="L724" s="109"/>
    </row>
    <row r="725" spans="5:12" s="104" customFormat="1" ht="12.75" customHeight="1">
      <c r="E725" s="108"/>
      <c r="F725" s="108"/>
      <c r="G725" s="107"/>
      <c r="H725" s="106"/>
      <c r="I725" s="106"/>
      <c r="J725" s="105"/>
      <c r="L725" s="109"/>
    </row>
    <row r="726" spans="5:12" s="104" customFormat="1" ht="12.75" customHeight="1">
      <c r="E726" s="108"/>
      <c r="F726" s="108"/>
      <c r="G726" s="107"/>
      <c r="H726" s="106"/>
      <c r="I726" s="106"/>
      <c r="J726" s="105"/>
      <c r="L726" s="109"/>
    </row>
    <row r="727" spans="5:12" s="104" customFormat="1" ht="12.75" customHeight="1">
      <c r="E727" s="108"/>
      <c r="F727" s="108"/>
      <c r="G727" s="107"/>
      <c r="H727" s="106"/>
      <c r="I727" s="106"/>
      <c r="J727" s="105"/>
      <c r="L727" s="109"/>
    </row>
    <row r="728" spans="5:12" s="104" customFormat="1" ht="12.75" customHeight="1">
      <c r="E728" s="108"/>
      <c r="F728" s="108"/>
      <c r="G728" s="107"/>
      <c r="H728" s="106"/>
      <c r="I728" s="106"/>
      <c r="J728" s="105"/>
      <c r="L728" s="109"/>
    </row>
    <row r="729" spans="5:12" s="104" customFormat="1" ht="12.75" customHeight="1">
      <c r="E729" s="108"/>
      <c r="F729" s="108"/>
      <c r="G729" s="107"/>
      <c r="H729" s="106"/>
      <c r="I729" s="106"/>
      <c r="J729" s="105"/>
      <c r="L729" s="109"/>
    </row>
    <row r="730" spans="5:12" s="104" customFormat="1" ht="12.75" customHeight="1">
      <c r="E730" s="108"/>
      <c r="F730" s="108"/>
      <c r="G730" s="107"/>
      <c r="H730" s="106"/>
      <c r="I730" s="106"/>
      <c r="J730" s="105"/>
      <c r="L730" s="109"/>
    </row>
    <row r="731" spans="5:12" s="104" customFormat="1" ht="12.75" customHeight="1">
      <c r="E731" s="108"/>
      <c r="F731" s="108"/>
      <c r="G731" s="107"/>
      <c r="H731" s="106"/>
      <c r="I731" s="106"/>
      <c r="J731" s="105"/>
      <c r="L731" s="109"/>
    </row>
    <row r="732" spans="5:12" s="104" customFormat="1" ht="12.75" customHeight="1">
      <c r="E732" s="108"/>
      <c r="F732" s="108"/>
      <c r="G732" s="107"/>
      <c r="H732" s="106"/>
      <c r="I732" s="106"/>
      <c r="J732" s="105"/>
      <c r="L732" s="109"/>
    </row>
    <row r="733" spans="5:12" s="104" customFormat="1" ht="12.75" customHeight="1">
      <c r="E733" s="108"/>
      <c r="F733" s="108"/>
      <c r="G733" s="107"/>
      <c r="H733" s="106"/>
      <c r="I733" s="106"/>
      <c r="J733" s="105"/>
      <c r="L733" s="109"/>
    </row>
    <row r="734" spans="5:12" s="104" customFormat="1" ht="12.75" customHeight="1">
      <c r="E734" s="108"/>
      <c r="F734" s="108"/>
      <c r="G734" s="107"/>
      <c r="H734" s="106"/>
      <c r="I734" s="106"/>
      <c r="J734" s="105"/>
      <c r="L734" s="109"/>
    </row>
    <row r="735" spans="5:12" s="104" customFormat="1" ht="12.75" customHeight="1">
      <c r="E735" s="108"/>
      <c r="F735" s="108"/>
      <c r="G735" s="107"/>
      <c r="H735" s="106"/>
      <c r="I735" s="106"/>
      <c r="J735" s="105"/>
      <c r="L735" s="109"/>
    </row>
    <row r="736" spans="5:12" s="104" customFormat="1" ht="12.75" customHeight="1">
      <c r="E736" s="108"/>
      <c r="F736" s="108"/>
      <c r="G736" s="107"/>
      <c r="H736" s="106"/>
      <c r="I736" s="106"/>
      <c r="J736" s="105"/>
      <c r="L736" s="109"/>
    </row>
    <row r="737" spans="5:12" s="104" customFormat="1" ht="12.75" customHeight="1">
      <c r="E737" s="108"/>
      <c r="F737" s="108"/>
      <c r="G737" s="107"/>
      <c r="H737" s="106"/>
      <c r="I737" s="106"/>
      <c r="J737" s="105"/>
      <c r="L737" s="109"/>
    </row>
    <row r="738" spans="5:12" s="104" customFormat="1" ht="12.75" customHeight="1">
      <c r="E738" s="108"/>
      <c r="F738" s="108"/>
      <c r="G738" s="107"/>
      <c r="H738" s="106"/>
      <c r="I738" s="106"/>
      <c r="J738" s="105"/>
      <c r="L738" s="109"/>
    </row>
    <row r="739" spans="5:12" s="104" customFormat="1" ht="12.75" customHeight="1">
      <c r="E739" s="108"/>
      <c r="F739" s="108"/>
      <c r="G739" s="107"/>
      <c r="H739" s="106"/>
      <c r="I739" s="106"/>
      <c r="J739" s="105"/>
      <c r="L739" s="109"/>
    </row>
    <row r="740" spans="5:12" s="104" customFormat="1" ht="12.75" customHeight="1">
      <c r="E740" s="108"/>
      <c r="F740" s="108"/>
      <c r="G740" s="107"/>
      <c r="H740" s="106"/>
      <c r="I740" s="106"/>
      <c r="J740" s="105"/>
      <c r="L740" s="109"/>
    </row>
    <row r="741" spans="5:12" s="104" customFormat="1" ht="12.75" customHeight="1">
      <c r="E741" s="108"/>
      <c r="F741" s="108"/>
      <c r="G741" s="107"/>
      <c r="H741" s="106"/>
      <c r="I741" s="106"/>
      <c r="J741" s="105"/>
      <c r="L741" s="109"/>
    </row>
    <row r="742" spans="5:12" s="104" customFormat="1" ht="12.75" customHeight="1">
      <c r="E742" s="108"/>
      <c r="F742" s="108"/>
      <c r="G742" s="107"/>
      <c r="H742" s="106"/>
      <c r="I742" s="106"/>
      <c r="J742" s="105"/>
      <c r="L742" s="109"/>
    </row>
    <row r="743" spans="5:12" s="104" customFormat="1" ht="12.75" customHeight="1">
      <c r="E743" s="108"/>
      <c r="F743" s="108"/>
      <c r="G743" s="107"/>
      <c r="H743" s="106"/>
      <c r="I743" s="106"/>
      <c r="J743" s="105"/>
      <c r="L743" s="109"/>
    </row>
    <row r="744" spans="5:12" s="104" customFormat="1" ht="12.75" customHeight="1">
      <c r="E744" s="108"/>
      <c r="F744" s="108"/>
      <c r="G744" s="107"/>
      <c r="H744" s="106"/>
      <c r="I744" s="106"/>
      <c r="J744" s="105"/>
      <c r="L744" s="109"/>
    </row>
    <row r="745" spans="5:12" s="104" customFormat="1" ht="12.75" customHeight="1">
      <c r="E745" s="108"/>
      <c r="F745" s="108"/>
      <c r="G745" s="107"/>
      <c r="H745" s="106"/>
      <c r="I745" s="106"/>
      <c r="J745" s="105"/>
      <c r="L745" s="109"/>
    </row>
    <row r="746" spans="5:12" s="104" customFormat="1" ht="12.75" customHeight="1">
      <c r="E746" s="108"/>
      <c r="F746" s="108"/>
      <c r="G746" s="107"/>
      <c r="H746" s="106"/>
      <c r="I746" s="106"/>
      <c r="J746" s="105"/>
      <c r="L746" s="109"/>
    </row>
    <row r="747" spans="5:12" s="104" customFormat="1" ht="12.75" customHeight="1">
      <c r="E747" s="108"/>
      <c r="F747" s="108"/>
      <c r="G747" s="107"/>
      <c r="H747" s="106"/>
      <c r="I747" s="106"/>
      <c r="J747" s="105"/>
      <c r="L747" s="109"/>
    </row>
    <row r="748" spans="5:12" s="104" customFormat="1" ht="12.75" customHeight="1">
      <c r="E748" s="108"/>
      <c r="F748" s="108"/>
      <c r="G748" s="107"/>
      <c r="H748" s="106"/>
      <c r="I748" s="106"/>
      <c r="J748" s="105"/>
      <c r="L748" s="109"/>
    </row>
    <row r="749" spans="5:12" s="104" customFormat="1" ht="12.75" customHeight="1">
      <c r="E749" s="108"/>
      <c r="F749" s="108"/>
      <c r="G749" s="107"/>
      <c r="H749" s="106"/>
      <c r="I749" s="106"/>
      <c r="J749" s="105"/>
      <c r="L749" s="109"/>
    </row>
    <row r="750" spans="5:12" s="104" customFormat="1" ht="12.75" customHeight="1">
      <c r="E750" s="108"/>
      <c r="F750" s="108"/>
      <c r="G750" s="107"/>
      <c r="H750" s="106"/>
      <c r="I750" s="106"/>
      <c r="J750" s="105"/>
      <c r="L750" s="109"/>
    </row>
    <row r="751" spans="5:12" s="104" customFormat="1" ht="12.75" customHeight="1">
      <c r="E751" s="108"/>
      <c r="F751" s="108"/>
      <c r="G751" s="107"/>
      <c r="H751" s="106"/>
      <c r="I751" s="106"/>
      <c r="J751" s="105"/>
      <c r="L751" s="109"/>
    </row>
    <row r="752" spans="5:12" s="104" customFormat="1" ht="12.75" customHeight="1">
      <c r="E752" s="108"/>
      <c r="F752" s="108"/>
      <c r="G752" s="107"/>
      <c r="H752" s="106"/>
      <c r="I752" s="106"/>
      <c r="J752" s="105"/>
      <c r="L752" s="109"/>
    </row>
    <row r="753" spans="5:12" s="104" customFormat="1" ht="12.75" customHeight="1">
      <c r="E753" s="108"/>
      <c r="F753" s="108"/>
      <c r="G753" s="107"/>
      <c r="H753" s="106"/>
      <c r="I753" s="106"/>
      <c r="J753" s="105"/>
      <c r="L753" s="109"/>
    </row>
    <row r="754" spans="5:12" s="104" customFormat="1" ht="12.75" customHeight="1">
      <c r="E754" s="108"/>
      <c r="F754" s="108"/>
      <c r="G754" s="107"/>
      <c r="H754" s="106"/>
      <c r="I754" s="106"/>
      <c r="J754" s="105"/>
      <c r="L754" s="109"/>
    </row>
    <row r="755" spans="5:12" s="104" customFormat="1" ht="12.75" customHeight="1">
      <c r="E755" s="108"/>
      <c r="F755" s="108"/>
      <c r="G755" s="107"/>
      <c r="H755" s="106"/>
      <c r="I755" s="106"/>
      <c r="J755" s="105"/>
      <c r="L755" s="109"/>
    </row>
    <row r="756" spans="5:12" s="104" customFormat="1" ht="12.75" customHeight="1">
      <c r="E756" s="108"/>
      <c r="F756" s="108"/>
      <c r="G756" s="107"/>
      <c r="H756" s="106"/>
      <c r="I756" s="106"/>
      <c r="J756" s="105"/>
      <c r="L756" s="109"/>
    </row>
    <row r="757" spans="5:12" s="104" customFormat="1" ht="12.75" customHeight="1">
      <c r="E757" s="108"/>
      <c r="F757" s="108"/>
      <c r="G757" s="107"/>
      <c r="H757" s="106"/>
      <c r="I757" s="106"/>
      <c r="J757" s="105"/>
      <c r="L757" s="109"/>
    </row>
    <row r="758" spans="5:12" s="104" customFormat="1" ht="12.75" customHeight="1">
      <c r="E758" s="108"/>
      <c r="F758" s="108"/>
      <c r="G758" s="107"/>
      <c r="H758" s="106"/>
      <c r="I758" s="106"/>
      <c r="J758" s="105"/>
      <c r="L758" s="109"/>
    </row>
    <row r="759" spans="5:12" s="104" customFormat="1" ht="12.75" customHeight="1">
      <c r="E759" s="108"/>
      <c r="F759" s="108"/>
      <c r="G759" s="107"/>
      <c r="H759" s="106"/>
      <c r="I759" s="106"/>
      <c r="J759" s="105"/>
      <c r="L759" s="109"/>
    </row>
    <row r="760" spans="5:12" s="104" customFormat="1" ht="12.75" customHeight="1">
      <c r="E760" s="108"/>
      <c r="F760" s="108"/>
      <c r="G760" s="107"/>
      <c r="H760" s="106"/>
      <c r="I760" s="106"/>
      <c r="J760" s="105"/>
      <c r="L760" s="109"/>
    </row>
    <row r="761" spans="5:12" s="104" customFormat="1" ht="12.75" customHeight="1">
      <c r="E761" s="108"/>
      <c r="F761" s="108"/>
      <c r="G761" s="107"/>
      <c r="H761" s="106"/>
      <c r="I761" s="106"/>
      <c r="J761" s="105"/>
      <c r="L761" s="109"/>
    </row>
    <row r="762" spans="5:12" s="104" customFormat="1" ht="12.75" customHeight="1">
      <c r="E762" s="108"/>
      <c r="F762" s="108"/>
      <c r="G762" s="107"/>
      <c r="H762" s="106"/>
      <c r="I762" s="106"/>
      <c r="J762" s="105"/>
      <c r="L762" s="109"/>
    </row>
    <row r="763" spans="5:12" s="104" customFormat="1" ht="12.75" customHeight="1">
      <c r="E763" s="108"/>
      <c r="F763" s="108"/>
      <c r="G763" s="107"/>
      <c r="H763" s="106"/>
      <c r="I763" s="106"/>
      <c r="J763" s="105"/>
      <c r="L763" s="109"/>
    </row>
    <row r="764" spans="5:12" s="104" customFormat="1" ht="12.75" customHeight="1">
      <c r="E764" s="108"/>
      <c r="F764" s="108"/>
      <c r="G764" s="107"/>
      <c r="H764" s="106"/>
      <c r="I764" s="106"/>
      <c r="J764" s="105"/>
      <c r="L764" s="109"/>
    </row>
    <row r="765" spans="5:12" s="104" customFormat="1" ht="12.75" customHeight="1">
      <c r="E765" s="108"/>
      <c r="F765" s="108"/>
      <c r="G765" s="107"/>
      <c r="H765" s="106"/>
      <c r="I765" s="106"/>
      <c r="J765" s="105"/>
      <c r="L765" s="109"/>
    </row>
    <row r="766" spans="5:12" s="104" customFormat="1" ht="12.75" customHeight="1">
      <c r="E766" s="108"/>
      <c r="F766" s="108"/>
      <c r="G766" s="107"/>
      <c r="H766" s="106"/>
      <c r="I766" s="106"/>
      <c r="J766" s="105"/>
      <c r="L766" s="109"/>
    </row>
    <row r="767" spans="5:12" s="104" customFormat="1" ht="12.75" customHeight="1">
      <c r="E767" s="108"/>
      <c r="F767" s="108"/>
      <c r="G767" s="107"/>
      <c r="H767" s="106"/>
      <c r="I767" s="106"/>
      <c r="J767" s="105"/>
      <c r="L767" s="109"/>
    </row>
    <row r="768" spans="5:12" s="104" customFormat="1" ht="12.75" customHeight="1">
      <c r="E768" s="108"/>
      <c r="F768" s="108"/>
      <c r="G768" s="107"/>
      <c r="H768" s="106"/>
      <c r="I768" s="106"/>
      <c r="J768" s="105"/>
      <c r="L768" s="109"/>
    </row>
    <row r="769" spans="5:12" s="104" customFormat="1" ht="12.75" customHeight="1">
      <c r="E769" s="108"/>
      <c r="F769" s="108"/>
      <c r="G769" s="107"/>
      <c r="H769" s="106"/>
      <c r="I769" s="106"/>
      <c r="J769" s="105"/>
      <c r="L769" s="109"/>
    </row>
    <row r="770" spans="5:12" s="104" customFormat="1" ht="12.75" customHeight="1">
      <c r="E770" s="108"/>
      <c r="F770" s="108"/>
      <c r="G770" s="107"/>
      <c r="H770" s="106"/>
      <c r="I770" s="106"/>
      <c r="J770" s="105"/>
      <c r="L770" s="109"/>
    </row>
    <row r="771" spans="5:12" s="104" customFormat="1" ht="12.75" customHeight="1">
      <c r="E771" s="108"/>
      <c r="F771" s="108"/>
      <c r="G771" s="107"/>
      <c r="H771" s="106"/>
      <c r="I771" s="106"/>
      <c r="J771" s="105"/>
      <c r="L771" s="109"/>
    </row>
    <row r="772" spans="5:12" s="104" customFormat="1" ht="12.75" customHeight="1">
      <c r="E772" s="108"/>
      <c r="F772" s="108"/>
      <c r="G772" s="107"/>
      <c r="H772" s="106"/>
      <c r="I772" s="106"/>
      <c r="J772" s="105"/>
      <c r="L772" s="109"/>
    </row>
    <row r="773" spans="5:12" s="104" customFormat="1" ht="12.75" customHeight="1">
      <c r="E773" s="108"/>
      <c r="F773" s="108"/>
      <c r="G773" s="107"/>
      <c r="H773" s="106"/>
      <c r="I773" s="106"/>
      <c r="J773" s="105"/>
      <c r="L773" s="109"/>
    </row>
    <row r="774" spans="5:12" s="104" customFormat="1" ht="12.75" customHeight="1">
      <c r="E774" s="108"/>
      <c r="F774" s="108"/>
      <c r="G774" s="107"/>
      <c r="H774" s="106"/>
      <c r="I774" s="106"/>
      <c r="J774" s="105"/>
      <c r="L774" s="109"/>
    </row>
    <row r="775" spans="5:12" s="104" customFormat="1" ht="12.75" customHeight="1">
      <c r="E775" s="108"/>
      <c r="F775" s="108"/>
      <c r="G775" s="107"/>
      <c r="H775" s="106"/>
      <c r="I775" s="106"/>
      <c r="J775" s="105"/>
      <c r="L775" s="109"/>
    </row>
    <row r="776" spans="5:12" s="104" customFormat="1" ht="12.75" customHeight="1">
      <c r="E776" s="108"/>
      <c r="F776" s="108"/>
      <c r="G776" s="107"/>
      <c r="H776" s="106"/>
      <c r="I776" s="106"/>
      <c r="J776" s="105"/>
      <c r="L776" s="109"/>
    </row>
    <row r="777" spans="5:12" s="104" customFormat="1" ht="12.75" customHeight="1">
      <c r="E777" s="108"/>
      <c r="F777" s="108"/>
      <c r="G777" s="107"/>
      <c r="H777" s="106"/>
      <c r="I777" s="106"/>
      <c r="J777" s="105"/>
      <c r="L777" s="109"/>
    </row>
    <row r="778" spans="5:12" s="104" customFormat="1" ht="12.75" customHeight="1">
      <c r="E778" s="108"/>
      <c r="F778" s="108"/>
      <c r="G778" s="107"/>
      <c r="H778" s="106"/>
      <c r="I778" s="106"/>
      <c r="J778" s="105"/>
      <c r="L778" s="109"/>
    </row>
    <row r="779" spans="5:12" s="104" customFormat="1" ht="12.75" customHeight="1">
      <c r="E779" s="108"/>
      <c r="F779" s="108"/>
      <c r="G779" s="107"/>
      <c r="H779" s="106"/>
      <c r="I779" s="106"/>
      <c r="J779" s="105"/>
      <c r="L779" s="109"/>
    </row>
    <row r="780" spans="5:12" s="104" customFormat="1" ht="12.75" customHeight="1">
      <c r="E780" s="108"/>
      <c r="F780" s="108"/>
      <c r="G780" s="107"/>
      <c r="H780" s="106"/>
      <c r="I780" s="106"/>
      <c r="J780" s="105"/>
      <c r="L780" s="109"/>
    </row>
    <row r="781" spans="5:12" s="104" customFormat="1" ht="12.75" customHeight="1">
      <c r="E781" s="108"/>
      <c r="F781" s="108"/>
      <c r="G781" s="107"/>
      <c r="H781" s="106"/>
      <c r="I781" s="106"/>
      <c r="J781" s="105"/>
      <c r="L781" s="109"/>
    </row>
    <row r="782" spans="5:12" s="104" customFormat="1" ht="12.75" customHeight="1">
      <c r="E782" s="108"/>
      <c r="F782" s="108"/>
      <c r="G782" s="107"/>
      <c r="H782" s="106"/>
      <c r="I782" s="106"/>
      <c r="J782" s="105"/>
      <c r="L782" s="109"/>
    </row>
    <row r="783" spans="5:12" s="104" customFormat="1" ht="12.75" customHeight="1">
      <c r="E783" s="108"/>
      <c r="F783" s="108"/>
      <c r="G783" s="107"/>
      <c r="H783" s="106"/>
      <c r="I783" s="106"/>
      <c r="J783" s="105"/>
      <c r="L783" s="109"/>
    </row>
    <row r="784" spans="5:12" s="104" customFormat="1" ht="12.75" customHeight="1">
      <c r="E784" s="108"/>
      <c r="F784" s="108"/>
      <c r="G784" s="107"/>
      <c r="H784" s="106"/>
      <c r="I784" s="106"/>
      <c r="J784" s="105"/>
      <c r="L784" s="109"/>
    </row>
    <row r="785" spans="5:12" s="104" customFormat="1" ht="12.75" customHeight="1">
      <c r="E785" s="108"/>
      <c r="F785" s="108"/>
      <c r="G785" s="107"/>
      <c r="H785" s="106"/>
      <c r="I785" s="106"/>
      <c r="J785" s="105"/>
      <c r="L785" s="109"/>
    </row>
    <row r="786" spans="5:12" s="104" customFormat="1" ht="12.75" customHeight="1">
      <c r="E786" s="108"/>
      <c r="F786" s="108"/>
      <c r="G786" s="107"/>
      <c r="H786" s="106"/>
      <c r="I786" s="106"/>
      <c r="J786" s="105"/>
      <c r="L786" s="109"/>
    </row>
    <row r="787" spans="5:12" s="104" customFormat="1" ht="12.75" customHeight="1">
      <c r="E787" s="108"/>
      <c r="F787" s="108"/>
      <c r="G787" s="107"/>
      <c r="H787" s="106"/>
      <c r="I787" s="106"/>
      <c r="J787" s="105"/>
      <c r="L787" s="109"/>
    </row>
    <row r="788" spans="5:12" s="104" customFormat="1" ht="12.75" customHeight="1">
      <c r="E788" s="108"/>
      <c r="F788" s="108"/>
      <c r="G788" s="107"/>
      <c r="H788" s="106"/>
      <c r="I788" s="106"/>
      <c r="J788" s="105"/>
      <c r="L788" s="109"/>
    </row>
    <row r="789" spans="5:12" s="104" customFormat="1" ht="12.75" customHeight="1">
      <c r="E789" s="108"/>
      <c r="F789" s="108"/>
      <c r="G789" s="107"/>
      <c r="H789" s="106"/>
      <c r="I789" s="106"/>
      <c r="J789" s="105"/>
      <c r="L789" s="109"/>
    </row>
    <row r="790" spans="5:12" s="104" customFormat="1" ht="12.75" customHeight="1">
      <c r="E790" s="108"/>
      <c r="F790" s="108"/>
      <c r="G790" s="107"/>
      <c r="H790" s="106"/>
      <c r="I790" s="106"/>
      <c r="J790" s="105"/>
      <c r="L790" s="109"/>
    </row>
    <row r="791" spans="5:12" s="104" customFormat="1" ht="12.75" customHeight="1">
      <c r="E791" s="108"/>
      <c r="F791" s="108"/>
      <c r="G791" s="107"/>
      <c r="H791" s="106"/>
      <c r="I791" s="106"/>
      <c r="J791" s="105"/>
      <c r="L791" s="109"/>
    </row>
    <row r="792" spans="5:12" s="104" customFormat="1" ht="12.75" customHeight="1">
      <c r="E792" s="108"/>
      <c r="F792" s="108"/>
      <c r="G792" s="107"/>
      <c r="H792" s="106"/>
      <c r="I792" s="106"/>
      <c r="J792" s="105"/>
      <c r="L792" s="109"/>
    </row>
    <row r="793" spans="5:12" s="104" customFormat="1" ht="12.75" customHeight="1">
      <c r="E793" s="108"/>
      <c r="F793" s="108"/>
      <c r="G793" s="107"/>
      <c r="H793" s="106"/>
      <c r="I793" s="106"/>
      <c r="J793" s="105"/>
      <c r="L793" s="109"/>
    </row>
    <row r="794" spans="5:12" s="104" customFormat="1" ht="12.75" customHeight="1">
      <c r="E794" s="108"/>
      <c r="F794" s="108"/>
      <c r="G794" s="107"/>
      <c r="H794" s="106"/>
      <c r="I794" s="106"/>
      <c r="J794" s="105"/>
      <c r="L794" s="109"/>
    </row>
    <row r="795" spans="5:12" s="104" customFormat="1" ht="12.75" customHeight="1">
      <c r="E795" s="108"/>
      <c r="F795" s="108"/>
      <c r="G795" s="107"/>
      <c r="H795" s="106"/>
      <c r="I795" s="106"/>
      <c r="J795" s="105"/>
      <c r="L795" s="109"/>
    </row>
    <row r="796" spans="5:12" s="104" customFormat="1" ht="12.75" customHeight="1">
      <c r="E796" s="108"/>
      <c r="F796" s="108"/>
      <c r="G796" s="107"/>
      <c r="H796" s="106"/>
      <c r="I796" s="106"/>
      <c r="J796" s="105"/>
      <c r="L796" s="109"/>
    </row>
    <row r="797" spans="5:12" s="104" customFormat="1" ht="12.75" customHeight="1">
      <c r="E797" s="108"/>
      <c r="F797" s="108"/>
      <c r="G797" s="107"/>
      <c r="H797" s="106"/>
      <c r="I797" s="106"/>
      <c r="J797" s="105"/>
      <c r="L797" s="109"/>
    </row>
    <row r="798" spans="5:12" s="104" customFormat="1" ht="12.75" customHeight="1">
      <c r="E798" s="108"/>
      <c r="F798" s="108"/>
      <c r="G798" s="107"/>
      <c r="H798" s="106"/>
      <c r="I798" s="106"/>
      <c r="J798" s="105"/>
      <c r="L798" s="109"/>
    </row>
    <row r="799" spans="5:12" s="104" customFormat="1" ht="12.75" customHeight="1">
      <c r="E799" s="108"/>
      <c r="F799" s="108"/>
      <c r="G799" s="107"/>
      <c r="H799" s="106"/>
      <c r="I799" s="106"/>
      <c r="J799" s="105"/>
      <c r="L799" s="109"/>
    </row>
    <row r="800" spans="5:12" s="104" customFormat="1" ht="12.75" customHeight="1">
      <c r="E800" s="108"/>
      <c r="F800" s="108"/>
      <c r="G800" s="107"/>
      <c r="H800" s="106"/>
      <c r="I800" s="106"/>
      <c r="J800" s="105"/>
      <c r="L800" s="109"/>
    </row>
    <row r="801" spans="5:12" s="104" customFormat="1" ht="12.75" customHeight="1">
      <c r="E801" s="108"/>
      <c r="F801" s="108"/>
      <c r="G801" s="107"/>
      <c r="H801" s="106"/>
      <c r="I801" s="106"/>
      <c r="J801" s="105"/>
      <c r="L801" s="109"/>
    </row>
    <row r="802" spans="5:12" s="104" customFormat="1" ht="12.75" customHeight="1">
      <c r="E802" s="108"/>
      <c r="F802" s="108"/>
      <c r="G802" s="107"/>
      <c r="H802" s="106"/>
      <c r="I802" s="106"/>
      <c r="J802" s="105"/>
      <c r="L802" s="109"/>
    </row>
    <row r="803" spans="5:12" s="104" customFormat="1" ht="12.75" customHeight="1">
      <c r="E803" s="108"/>
      <c r="F803" s="108"/>
      <c r="G803" s="107"/>
      <c r="H803" s="106"/>
      <c r="I803" s="106"/>
      <c r="J803" s="105"/>
      <c r="L803" s="109"/>
    </row>
    <row r="804" spans="5:12" s="104" customFormat="1" ht="12.75" customHeight="1">
      <c r="E804" s="108"/>
      <c r="F804" s="108"/>
      <c r="G804" s="107"/>
      <c r="H804" s="106"/>
      <c r="I804" s="106"/>
      <c r="J804" s="105"/>
      <c r="L804" s="109"/>
    </row>
    <row r="805" spans="5:12" s="104" customFormat="1" ht="12.75" customHeight="1">
      <c r="E805" s="108"/>
      <c r="F805" s="108"/>
      <c r="G805" s="107"/>
      <c r="H805" s="106"/>
      <c r="I805" s="106"/>
      <c r="J805" s="105"/>
      <c r="L805" s="109"/>
    </row>
    <row r="806" spans="5:12" s="104" customFormat="1" ht="12.75" customHeight="1">
      <c r="E806" s="108"/>
      <c r="F806" s="108"/>
      <c r="G806" s="107"/>
      <c r="H806" s="106"/>
      <c r="I806" s="106"/>
      <c r="J806" s="105"/>
      <c r="L806" s="109"/>
    </row>
    <row r="807" spans="5:12" s="104" customFormat="1" ht="12.75" customHeight="1">
      <c r="E807" s="108"/>
      <c r="F807" s="108"/>
      <c r="G807" s="107"/>
      <c r="H807" s="106"/>
      <c r="I807" s="106"/>
      <c r="J807" s="105"/>
      <c r="L807" s="109"/>
    </row>
    <row r="808" spans="5:12" s="104" customFormat="1" ht="12.75" customHeight="1">
      <c r="E808" s="108"/>
      <c r="F808" s="108"/>
      <c r="G808" s="107"/>
      <c r="H808" s="106"/>
      <c r="I808" s="106"/>
      <c r="J808" s="105"/>
      <c r="L808" s="109"/>
    </row>
    <row r="809" spans="5:12" s="104" customFormat="1" ht="12.75" customHeight="1">
      <c r="E809" s="108"/>
      <c r="F809" s="108"/>
      <c r="G809" s="107"/>
      <c r="H809" s="106"/>
      <c r="I809" s="106"/>
      <c r="J809" s="105"/>
      <c r="L809" s="109"/>
    </row>
    <row r="810" spans="5:12" s="104" customFormat="1" ht="12.75" customHeight="1">
      <c r="E810" s="108"/>
      <c r="F810" s="108"/>
      <c r="G810" s="107"/>
      <c r="H810" s="106"/>
      <c r="I810" s="106"/>
      <c r="J810" s="105"/>
      <c r="L810" s="109"/>
    </row>
    <row r="811" spans="5:12" s="104" customFormat="1" ht="12.75" customHeight="1">
      <c r="E811" s="108"/>
      <c r="F811" s="108"/>
      <c r="G811" s="107"/>
      <c r="H811" s="106"/>
      <c r="I811" s="106"/>
      <c r="J811" s="105"/>
      <c r="L811" s="109"/>
    </row>
    <row r="812" spans="5:12" s="104" customFormat="1" ht="12.75" customHeight="1">
      <c r="E812" s="108"/>
      <c r="F812" s="108"/>
      <c r="G812" s="107"/>
      <c r="H812" s="106"/>
      <c r="I812" s="106"/>
      <c r="J812" s="105"/>
      <c r="L812" s="109"/>
    </row>
    <row r="813" spans="5:12" s="104" customFormat="1" ht="12.75" customHeight="1">
      <c r="E813" s="108"/>
      <c r="F813" s="108"/>
      <c r="G813" s="107"/>
      <c r="H813" s="106"/>
      <c r="I813" s="106"/>
      <c r="J813" s="105"/>
      <c r="L813" s="109"/>
    </row>
    <row r="814" spans="5:12" s="104" customFormat="1" ht="12.75" customHeight="1">
      <c r="E814" s="108"/>
      <c r="F814" s="108"/>
      <c r="G814" s="107"/>
      <c r="H814" s="106"/>
      <c r="I814" s="106"/>
      <c r="J814" s="105"/>
      <c r="L814" s="109"/>
    </row>
    <row r="815" spans="5:12" s="104" customFormat="1" ht="12.75" customHeight="1">
      <c r="E815" s="108"/>
      <c r="F815" s="108"/>
      <c r="G815" s="107"/>
      <c r="H815" s="106"/>
      <c r="I815" s="106"/>
      <c r="J815" s="105"/>
      <c r="L815" s="109"/>
    </row>
    <row r="816" spans="5:12" s="104" customFormat="1" ht="12.75" customHeight="1">
      <c r="E816" s="108"/>
      <c r="F816" s="108"/>
      <c r="G816" s="107"/>
      <c r="H816" s="106"/>
      <c r="I816" s="106"/>
      <c r="J816" s="105"/>
      <c r="L816" s="109"/>
    </row>
    <row r="817" spans="5:12" s="104" customFormat="1" ht="12.75" customHeight="1">
      <c r="E817" s="108"/>
      <c r="F817" s="108"/>
      <c r="G817" s="107"/>
      <c r="H817" s="106"/>
      <c r="I817" s="106"/>
      <c r="J817" s="105"/>
      <c r="L817" s="109"/>
    </row>
    <row r="818" spans="5:12" s="104" customFormat="1" ht="12.75" customHeight="1">
      <c r="E818" s="108"/>
      <c r="F818" s="108"/>
      <c r="G818" s="107"/>
      <c r="H818" s="106"/>
      <c r="I818" s="106"/>
      <c r="J818" s="105"/>
      <c r="L818" s="109"/>
    </row>
    <row r="819" spans="5:12" s="104" customFormat="1" ht="12.75" customHeight="1">
      <c r="E819" s="108"/>
      <c r="F819" s="108"/>
      <c r="G819" s="107"/>
      <c r="H819" s="106"/>
      <c r="I819" s="106"/>
      <c r="J819" s="105"/>
      <c r="L819" s="109"/>
    </row>
    <row r="820" spans="5:12" s="104" customFormat="1" ht="12.75" customHeight="1">
      <c r="E820" s="108"/>
      <c r="F820" s="108"/>
      <c r="G820" s="107"/>
      <c r="H820" s="106"/>
      <c r="I820" s="106"/>
      <c r="J820" s="105"/>
      <c r="L820" s="109"/>
    </row>
    <row r="821" spans="5:12" s="104" customFormat="1" ht="12.75" customHeight="1">
      <c r="E821" s="108"/>
      <c r="F821" s="108"/>
      <c r="G821" s="107"/>
      <c r="H821" s="106"/>
      <c r="I821" s="106"/>
      <c r="J821" s="105"/>
      <c r="L821" s="109"/>
    </row>
    <row r="822" spans="5:12" s="104" customFormat="1" ht="12.75" customHeight="1">
      <c r="E822" s="108"/>
      <c r="F822" s="108"/>
      <c r="G822" s="107"/>
      <c r="H822" s="106"/>
      <c r="I822" s="106"/>
      <c r="J822" s="105"/>
      <c r="L822" s="109"/>
    </row>
    <row r="823" spans="5:12" s="104" customFormat="1" ht="12.75" customHeight="1">
      <c r="E823" s="108"/>
      <c r="F823" s="108"/>
      <c r="G823" s="107"/>
      <c r="H823" s="106"/>
      <c r="I823" s="106"/>
      <c r="J823" s="105"/>
      <c r="L823" s="109"/>
    </row>
    <row r="824" spans="5:12" s="104" customFormat="1" ht="12.75" customHeight="1">
      <c r="E824" s="108"/>
      <c r="F824" s="108"/>
      <c r="G824" s="107"/>
      <c r="H824" s="106"/>
      <c r="I824" s="106"/>
      <c r="J824" s="105"/>
      <c r="L824" s="109"/>
    </row>
    <row r="825" spans="5:12" s="104" customFormat="1" ht="12.75" customHeight="1">
      <c r="E825" s="108"/>
      <c r="F825" s="108"/>
      <c r="G825" s="107"/>
      <c r="H825" s="106"/>
      <c r="I825" s="106"/>
      <c r="J825" s="105"/>
      <c r="L825" s="109"/>
    </row>
    <row r="826" spans="5:12" s="104" customFormat="1" ht="12.75" customHeight="1">
      <c r="E826" s="108"/>
      <c r="F826" s="108"/>
      <c r="G826" s="107"/>
      <c r="H826" s="106"/>
      <c r="I826" s="106"/>
      <c r="J826" s="105"/>
      <c r="L826" s="109"/>
    </row>
    <row r="827" spans="5:12" s="104" customFormat="1" ht="12.75" customHeight="1">
      <c r="E827" s="108"/>
      <c r="F827" s="108"/>
      <c r="G827" s="107"/>
      <c r="H827" s="106"/>
      <c r="I827" s="106"/>
      <c r="J827" s="105"/>
      <c r="L827" s="109"/>
    </row>
    <row r="828" spans="5:12" s="104" customFormat="1" ht="12.75" customHeight="1">
      <c r="E828" s="108"/>
      <c r="F828" s="108"/>
      <c r="G828" s="107"/>
      <c r="H828" s="106"/>
      <c r="I828" s="106"/>
      <c r="J828" s="105"/>
      <c r="L828" s="109"/>
    </row>
    <row r="829" spans="5:12" s="104" customFormat="1" ht="12.75" customHeight="1">
      <c r="E829" s="108"/>
      <c r="F829" s="108"/>
      <c r="G829" s="107"/>
      <c r="H829" s="106"/>
      <c r="I829" s="106"/>
      <c r="J829" s="105"/>
      <c r="L829" s="109"/>
    </row>
    <row r="830" spans="5:12" s="104" customFormat="1" ht="12.75" customHeight="1">
      <c r="E830" s="108"/>
      <c r="F830" s="108"/>
      <c r="G830" s="107"/>
      <c r="H830" s="106"/>
      <c r="I830" s="106"/>
      <c r="J830" s="105"/>
      <c r="L830" s="109"/>
    </row>
    <row r="831" spans="5:12" s="104" customFormat="1" ht="12.75" customHeight="1">
      <c r="E831" s="108"/>
      <c r="F831" s="108"/>
      <c r="G831" s="107"/>
      <c r="H831" s="106"/>
      <c r="I831" s="106"/>
      <c r="J831" s="105"/>
      <c r="L831" s="109"/>
    </row>
    <row r="832" spans="5:12" s="104" customFormat="1" ht="12.75" customHeight="1">
      <c r="E832" s="108"/>
      <c r="F832" s="108"/>
      <c r="G832" s="107"/>
      <c r="H832" s="106"/>
      <c r="I832" s="106"/>
      <c r="J832" s="105"/>
      <c r="L832" s="109"/>
    </row>
    <row r="833" spans="5:12" s="104" customFormat="1" ht="12.75" customHeight="1">
      <c r="E833" s="108"/>
      <c r="F833" s="108"/>
      <c r="G833" s="107"/>
      <c r="H833" s="106"/>
      <c r="I833" s="106"/>
      <c r="J833" s="105"/>
      <c r="L833" s="109"/>
    </row>
    <row r="834" spans="5:12" s="104" customFormat="1" ht="12.75" customHeight="1">
      <c r="E834" s="108"/>
      <c r="F834" s="108"/>
      <c r="G834" s="107"/>
      <c r="H834" s="106"/>
      <c r="I834" s="106"/>
      <c r="J834" s="105"/>
      <c r="L834" s="109"/>
    </row>
    <row r="835" spans="5:12" s="104" customFormat="1" ht="12.75" customHeight="1">
      <c r="E835" s="108"/>
      <c r="F835" s="108"/>
      <c r="G835" s="107"/>
      <c r="H835" s="106"/>
      <c r="I835" s="106"/>
      <c r="J835" s="105"/>
      <c r="L835" s="109"/>
    </row>
    <row r="836" spans="5:12" s="104" customFormat="1" ht="12.75" customHeight="1">
      <c r="E836" s="108"/>
      <c r="F836" s="108"/>
      <c r="G836" s="107"/>
      <c r="H836" s="106"/>
      <c r="I836" s="106"/>
      <c r="J836" s="105"/>
      <c r="L836" s="109"/>
    </row>
    <row r="837" spans="5:12" s="104" customFormat="1" ht="12.75" customHeight="1">
      <c r="E837" s="108"/>
      <c r="F837" s="108"/>
      <c r="G837" s="107"/>
      <c r="H837" s="106"/>
      <c r="I837" s="106"/>
      <c r="J837" s="105"/>
      <c r="L837" s="109"/>
    </row>
    <row r="838" spans="5:12" s="104" customFormat="1" ht="12.75" customHeight="1">
      <c r="E838" s="108"/>
      <c r="F838" s="108"/>
      <c r="G838" s="107"/>
      <c r="H838" s="106"/>
      <c r="I838" s="106"/>
      <c r="J838" s="105"/>
      <c r="L838" s="109"/>
    </row>
    <row r="839" spans="5:12" s="104" customFormat="1" ht="12.75" customHeight="1">
      <c r="E839" s="108"/>
      <c r="F839" s="108"/>
      <c r="G839" s="107"/>
      <c r="H839" s="106"/>
      <c r="I839" s="106"/>
      <c r="J839" s="105"/>
      <c r="L839" s="109"/>
    </row>
    <row r="840" spans="5:12" s="104" customFormat="1" ht="12.75" customHeight="1">
      <c r="E840" s="108"/>
      <c r="F840" s="108"/>
      <c r="G840" s="107"/>
      <c r="H840" s="106"/>
      <c r="I840" s="106"/>
      <c r="J840" s="105"/>
      <c r="L840" s="109"/>
    </row>
    <row r="841" spans="5:12" s="104" customFormat="1" ht="12.75" customHeight="1">
      <c r="E841" s="108"/>
      <c r="F841" s="108"/>
      <c r="G841" s="107"/>
      <c r="H841" s="106"/>
      <c r="I841" s="106"/>
      <c r="J841" s="105"/>
      <c r="L841" s="109"/>
    </row>
    <row r="842" spans="5:12" s="104" customFormat="1" ht="12.75" customHeight="1">
      <c r="E842" s="108"/>
      <c r="F842" s="108"/>
      <c r="G842" s="107"/>
      <c r="H842" s="106"/>
      <c r="I842" s="106"/>
      <c r="J842" s="105"/>
      <c r="L842" s="109"/>
    </row>
    <row r="843" spans="5:12" s="104" customFormat="1" ht="12.75" customHeight="1">
      <c r="E843" s="108"/>
      <c r="F843" s="108"/>
      <c r="G843" s="107"/>
      <c r="H843" s="106"/>
      <c r="I843" s="106"/>
      <c r="J843" s="105"/>
      <c r="L843" s="109"/>
    </row>
    <row r="844" spans="5:12" s="104" customFormat="1" ht="12.75" customHeight="1">
      <c r="E844" s="108"/>
      <c r="F844" s="108"/>
      <c r="G844" s="107"/>
      <c r="H844" s="106"/>
      <c r="I844" s="106"/>
      <c r="J844" s="105"/>
      <c r="L844" s="109"/>
    </row>
    <row r="845" spans="5:12" s="104" customFormat="1" ht="12.75" customHeight="1">
      <c r="E845" s="108"/>
      <c r="F845" s="108"/>
      <c r="G845" s="107"/>
      <c r="H845" s="106"/>
      <c r="I845" s="106"/>
      <c r="J845" s="105"/>
      <c r="L845" s="109"/>
    </row>
    <row r="846" spans="5:12" s="104" customFormat="1" ht="12.75" customHeight="1">
      <c r="E846" s="108"/>
      <c r="F846" s="108"/>
      <c r="G846" s="107"/>
      <c r="H846" s="106"/>
      <c r="I846" s="106"/>
      <c r="J846" s="105"/>
      <c r="L846" s="109"/>
    </row>
    <row r="847" spans="5:12" s="104" customFormat="1" ht="12.75" customHeight="1">
      <c r="E847" s="108"/>
      <c r="F847" s="108"/>
      <c r="G847" s="107"/>
      <c r="H847" s="106"/>
      <c r="I847" s="106"/>
      <c r="J847" s="105"/>
      <c r="L847" s="109"/>
    </row>
    <row r="848" spans="5:12" s="104" customFormat="1" ht="12.75" customHeight="1">
      <c r="E848" s="108"/>
      <c r="F848" s="108"/>
      <c r="G848" s="107"/>
      <c r="H848" s="106"/>
      <c r="I848" s="106"/>
      <c r="J848" s="105"/>
      <c r="L848" s="109"/>
    </row>
    <row r="849" spans="5:12" s="104" customFormat="1" ht="12.75" customHeight="1">
      <c r="E849" s="108"/>
      <c r="F849" s="108"/>
      <c r="G849" s="107"/>
      <c r="H849" s="106"/>
      <c r="I849" s="106"/>
      <c r="J849" s="105"/>
      <c r="L849" s="109"/>
    </row>
    <row r="850" spans="5:12" s="104" customFormat="1" ht="12.75" customHeight="1">
      <c r="E850" s="108"/>
      <c r="F850" s="108"/>
      <c r="G850" s="107"/>
      <c r="H850" s="106"/>
      <c r="I850" s="106"/>
      <c r="J850" s="105"/>
      <c r="L850" s="109"/>
    </row>
    <row r="851" spans="5:12" s="104" customFormat="1" ht="12.75" customHeight="1">
      <c r="E851" s="108"/>
      <c r="F851" s="108"/>
      <c r="G851" s="107"/>
      <c r="H851" s="106"/>
      <c r="I851" s="106"/>
      <c r="J851" s="105"/>
      <c r="L851" s="109"/>
    </row>
    <row r="852" spans="5:12" s="104" customFormat="1" ht="12.75" customHeight="1">
      <c r="E852" s="108"/>
      <c r="F852" s="108"/>
      <c r="G852" s="107"/>
      <c r="H852" s="106"/>
      <c r="I852" s="106"/>
      <c r="J852" s="105"/>
      <c r="L852" s="109"/>
    </row>
    <row r="853" spans="5:12" s="104" customFormat="1" ht="12.75" customHeight="1">
      <c r="E853" s="108"/>
      <c r="F853" s="108"/>
      <c r="G853" s="107"/>
      <c r="H853" s="106"/>
      <c r="I853" s="106"/>
      <c r="J853" s="105"/>
      <c r="L853" s="109"/>
    </row>
    <row r="854" spans="5:12" s="104" customFormat="1" ht="12.75" customHeight="1">
      <c r="E854" s="108"/>
      <c r="F854" s="108"/>
      <c r="G854" s="107"/>
      <c r="H854" s="106"/>
      <c r="I854" s="106"/>
      <c r="J854" s="105"/>
      <c r="L854" s="109"/>
    </row>
    <row r="855" spans="5:12" s="104" customFormat="1" ht="12.75" customHeight="1">
      <c r="E855" s="108"/>
      <c r="F855" s="108"/>
      <c r="G855" s="107"/>
      <c r="H855" s="106"/>
      <c r="I855" s="106"/>
      <c r="J855" s="105"/>
      <c r="L855" s="109"/>
    </row>
    <row r="856" spans="5:12" s="104" customFormat="1" ht="12.75" customHeight="1">
      <c r="E856" s="108"/>
      <c r="F856" s="108"/>
      <c r="G856" s="107"/>
      <c r="H856" s="106"/>
      <c r="I856" s="106"/>
      <c r="J856" s="105"/>
      <c r="L856" s="109"/>
    </row>
    <row r="857" spans="5:12" s="104" customFormat="1" ht="12.75" customHeight="1">
      <c r="E857" s="108"/>
      <c r="F857" s="108"/>
      <c r="G857" s="107"/>
      <c r="H857" s="106"/>
      <c r="I857" s="106"/>
      <c r="J857" s="105"/>
      <c r="L857" s="109"/>
    </row>
    <row r="858" spans="5:12" s="104" customFormat="1" ht="12.75" customHeight="1">
      <c r="E858" s="108"/>
      <c r="F858" s="108"/>
      <c r="G858" s="107"/>
      <c r="H858" s="106"/>
      <c r="I858" s="106"/>
      <c r="J858" s="105"/>
      <c r="L858" s="109"/>
    </row>
    <row r="859" spans="5:12" s="104" customFormat="1" ht="12.75" customHeight="1">
      <c r="E859" s="108"/>
      <c r="F859" s="108"/>
      <c r="G859" s="107"/>
      <c r="H859" s="106"/>
      <c r="I859" s="106"/>
      <c r="J859" s="105"/>
      <c r="L859" s="109"/>
    </row>
    <row r="860" spans="5:12" s="104" customFormat="1" ht="12.75" customHeight="1">
      <c r="E860" s="108"/>
      <c r="F860" s="108"/>
      <c r="G860" s="107"/>
      <c r="H860" s="106"/>
      <c r="I860" s="106"/>
      <c r="J860" s="105"/>
      <c r="L860" s="109"/>
    </row>
    <row r="861" spans="5:12" s="104" customFormat="1" ht="12.75" customHeight="1">
      <c r="E861" s="108"/>
      <c r="F861" s="108"/>
      <c r="G861" s="107"/>
      <c r="H861" s="106"/>
      <c r="I861" s="106"/>
      <c r="J861" s="105"/>
      <c r="L861" s="109"/>
    </row>
    <row r="862" spans="5:12" s="104" customFormat="1" ht="12.75" customHeight="1">
      <c r="E862" s="108"/>
      <c r="F862" s="108"/>
      <c r="G862" s="107"/>
      <c r="H862" s="106"/>
      <c r="I862" s="106"/>
      <c r="J862" s="105"/>
      <c r="L862" s="109"/>
    </row>
    <row r="863" spans="5:12" s="104" customFormat="1" ht="12.75" customHeight="1">
      <c r="E863" s="108"/>
      <c r="F863" s="108"/>
      <c r="G863" s="107"/>
      <c r="H863" s="106"/>
      <c r="I863" s="106"/>
      <c r="J863" s="105"/>
      <c r="L863" s="109"/>
    </row>
    <row r="864" spans="5:12" s="104" customFormat="1" ht="12.75" customHeight="1">
      <c r="E864" s="108"/>
      <c r="F864" s="108"/>
      <c r="G864" s="107"/>
      <c r="H864" s="106"/>
      <c r="I864" s="106"/>
      <c r="J864" s="105"/>
      <c r="L864" s="109"/>
    </row>
    <row r="865" spans="5:12" s="104" customFormat="1" ht="12.75" customHeight="1">
      <c r="E865" s="108"/>
      <c r="F865" s="108"/>
      <c r="G865" s="107"/>
      <c r="H865" s="106"/>
      <c r="I865" s="106"/>
      <c r="J865" s="105"/>
      <c r="L865" s="109"/>
    </row>
    <row r="866" spans="5:12" s="104" customFormat="1" ht="12.75" customHeight="1">
      <c r="E866" s="108"/>
      <c r="F866" s="108"/>
      <c r="G866" s="107"/>
      <c r="H866" s="106"/>
      <c r="I866" s="106"/>
      <c r="J866" s="105"/>
      <c r="L866" s="109"/>
    </row>
    <row r="867" spans="5:12" s="104" customFormat="1" ht="12.75" customHeight="1">
      <c r="E867" s="108"/>
      <c r="F867" s="108"/>
      <c r="G867" s="107"/>
      <c r="H867" s="106"/>
      <c r="I867" s="106"/>
      <c r="J867" s="105"/>
      <c r="L867" s="109"/>
    </row>
    <row r="868" spans="5:12" s="104" customFormat="1" ht="12.75" customHeight="1">
      <c r="E868" s="108"/>
      <c r="F868" s="108"/>
      <c r="G868" s="107"/>
      <c r="H868" s="106"/>
      <c r="I868" s="106"/>
      <c r="J868" s="105"/>
      <c r="L868" s="109"/>
    </row>
    <row r="869" spans="5:12" s="104" customFormat="1" ht="12.75" customHeight="1">
      <c r="E869" s="108"/>
      <c r="F869" s="108"/>
      <c r="G869" s="107"/>
      <c r="H869" s="106"/>
      <c r="I869" s="106"/>
      <c r="J869" s="105"/>
      <c r="L869" s="109"/>
    </row>
    <row r="870" spans="5:12" s="104" customFormat="1" ht="12.75" customHeight="1">
      <c r="E870" s="108"/>
      <c r="F870" s="108"/>
      <c r="G870" s="107"/>
      <c r="H870" s="106"/>
      <c r="I870" s="106"/>
      <c r="J870" s="105"/>
      <c r="L870" s="109"/>
    </row>
    <row r="871" spans="5:12" s="104" customFormat="1" ht="12.75" customHeight="1">
      <c r="E871" s="108"/>
      <c r="F871" s="108"/>
      <c r="G871" s="107"/>
      <c r="H871" s="106"/>
      <c r="I871" s="106"/>
      <c r="J871" s="105"/>
      <c r="L871" s="109"/>
    </row>
    <row r="872" spans="5:12" s="104" customFormat="1" ht="12.75" customHeight="1">
      <c r="E872" s="108"/>
      <c r="F872" s="108"/>
      <c r="G872" s="107"/>
      <c r="H872" s="106"/>
      <c r="I872" s="106"/>
      <c r="J872" s="105"/>
      <c r="L872" s="109"/>
    </row>
    <row r="873" spans="5:12" s="104" customFormat="1" ht="12.75" customHeight="1">
      <c r="E873" s="108"/>
      <c r="F873" s="108"/>
      <c r="G873" s="107"/>
      <c r="H873" s="106"/>
      <c r="I873" s="106"/>
      <c r="J873" s="105"/>
      <c r="L873" s="109"/>
    </row>
    <row r="874" spans="5:12" s="104" customFormat="1" ht="12.75" customHeight="1">
      <c r="E874" s="108"/>
      <c r="F874" s="108"/>
      <c r="G874" s="107"/>
      <c r="H874" s="106"/>
      <c r="I874" s="106"/>
      <c r="J874" s="105"/>
      <c r="L874" s="109"/>
    </row>
    <row r="875" spans="5:12" s="104" customFormat="1" ht="12.75" customHeight="1">
      <c r="E875" s="108"/>
      <c r="F875" s="108"/>
      <c r="G875" s="107"/>
      <c r="H875" s="106"/>
      <c r="I875" s="106"/>
      <c r="J875" s="105"/>
      <c r="L875" s="109"/>
    </row>
    <row r="876" spans="5:12" s="104" customFormat="1" ht="12.75" customHeight="1">
      <c r="E876" s="108"/>
      <c r="F876" s="108"/>
      <c r="G876" s="107"/>
      <c r="H876" s="106"/>
      <c r="I876" s="106"/>
      <c r="J876" s="105"/>
      <c r="L876" s="109"/>
    </row>
    <row r="877" spans="5:12" s="104" customFormat="1" ht="12.75" customHeight="1">
      <c r="E877" s="108"/>
      <c r="F877" s="108"/>
      <c r="G877" s="107"/>
      <c r="H877" s="106"/>
      <c r="I877" s="106"/>
      <c r="J877" s="105"/>
      <c r="L877" s="109"/>
    </row>
    <row r="878" spans="5:12" s="104" customFormat="1" ht="12.75" customHeight="1">
      <c r="E878" s="108"/>
      <c r="F878" s="108"/>
      <c r="G878" s="107"/>
      <c r="H878" s="106"/>
      <c r="I878" s="106"/>
      <c r="J878" s="105"/>
      <c r="L878" s="109"/>
    </row>
    <row r="879" spans="5:12" s="104" customFormat="1" ht="12.75" customHeight="1">
      <c r="E879" s="108"/>
      <c r="F879" s="108"/>
      <c r="G879" s="107"/>
      <c r="H879" s="106"/>
      <c r="I879" s="106"/>
      <c r="J879" s="105"/>
      <c r="L879" s="109"/>
    </row>
    <row r="880" spans="5:12" s="104" customFormat="1" ht="12.75" customHeight="1">
      <c r="E880" s="108"/>
      <c r="F880" s="108"/>
      <c r="G880" s="107"/>
      <c r="H880" s="106"/>
      <c r="I880" s="106"/>
      <c r="J880" s="105"/>
      <c r="L880" s="109"/>
    </row>
    <row r="881" spans="5:12" s="104" customFormat="1" ht="12.75" customHeight="1">
      <c r="E881" s="108"/>
      <c r="F881" s="108"/>
      <c r="G881" s="107"/>
      <c r="H881" s="106"/>
      <c r="I881" s="106"/>
      <c r="J881" s="105"/>
      <c r="L881" s="109"/>
    </row>
    <row r="882" spans="5:12" s="104" customFormat="1" ht="12.75" customHeight="1">
      <c r="E882" s="108"/>
      <c r="F882" s="108"/>
      <c r="G882" s="107"/>
      <c r="H882" s="106"/>
      <c r="I882" s="106"/>
      <c r="J882" s="105"/>
      <c r="L882" s="109"/>
    </row>
    <row r="883" spans="5:12" s="104" customFormat="1" ht="12.75" customHeight="1">
      <c r="E883" s="108"/>
      <c r="F883" s="108"/>
      <c r="G883" s="107"/>
      <c r="H883" s="106"/>
      <c r="I883" s="106"/>
      <c r="J883" s="105"/>
      <c r="L883" s="109"/>
    </row>
    <row r="884" spans="5:12" s="104" customFormat="1" ht="12.75" customHeight="1">
      <c r="E884" s="108"/>
      <c r="F884" s="108"/>
      <c r="G884" s="107"/>
      <c r="H884" s="106"/>
      <c r="I884" s="106"/>
      <c r="J884" s="105"/>
      <c r="L884" s="109"/>
    </row>
    <row r="885" spans="5:12" s="104" customFormat="1" ht="12.75" customHeight="1">
      <c r="E885" s="108"/>
      <c r="F885" s="108"/>
      <c r="G885" s="107"/>
      <c r="H885" s="106"/>
      <c r="I885" s="106"/>
      <c r="J885" s="105"/>
      <c r="L885" s="109"/>
    </row>
    <row r="886" spans="5:12" s="104" customFormat="1" ht="12.75" customHeight="1">
      <c r="E886" s="108"/>
      <c r="F886" s="108"/>
      <c r="G886" s="107"/>
      <c r="H886" s="106"/>
      <c r="I886" s="106"/>
      <c r="J886" s="105"/>
      <c r="L886" s="109"/>
    </row>
    <row r="887" spans="5:12" s="104" customFormat="1" ht="12.75" customHeight="1">
      <c r="E887" s="108"/>
      <c r="F887" s="108"/>
      <c r="G887" s="107"/>
      <c r="H887" s="106"/>
      <c r="I887" s="106"/>
      <c r="J887" s="105"/>
      <c r="L887" s="109"/>
    </row>
    <row r="888" spans="5:12" s="104" customFormat="1" ht="12.75" customHeight="1">
      <c r="E888" s="108"/>
      <c r="F888" s="108"/>
      <c r="G888" s="107"/>
      <c r="H888" s="106"/>
      <c r="I888" s="106"/>
      <c r="J888" s="105"/>
      <c r="L888" s="109"/>
    </row>
    <row r="889" spans="5:12" s="104" customFormat="1" ht="12.75" customHeight="1">
      <c r="E889" s="108"/>
      <c r="F889" s="108"/>
      <c r="G889" s="107"/>
      <c r="H889" s="106"/>
      <c r="I889" s="106"/>
      <c r="J889" s="105"/>
      <c r="L889" s="109"/>
    </row>
    <row r="890" spans="5:12" s="104" customFormat="1" ht="12.75" customHeight="1">
      <c r="E890" s="108"/>
      <c r="F890" s="108"/>
      <c r="G890" s="107"/>
      <c r="H890" s="106"/>
      <c r="I890" s="106"/>
      <c r="J890" s="105"/>
      <c r="L890" s="109"/>
    </row>
    <row r="891" spans="5:12" s="104" customFormat="1" ht="12.75" customHeight="1">
      <c r="E891" s="108"/>
      <c r="F891" s="108"/>
      <c r="G891" s="107"/>
      <c r="H891" s="106"/>
      <c r="I891" s="106"/>
      <c r="J891" s="105"/>
      <c r="L891" s="109"/>
    </row>
    <row r="892" spans="5:12" s="104" customFormat="1" ht="12.75" customHeight="1">
      <c r="E892" s="108"/>
      <c r="F892" s="108"/>
      <c r="G892" s="107"/>
      <c r="H892" s="106"/>
      <c r="I892" s="106"/>
      <c r="J892" s="105"/>
      <c r="L892" s="109"/>
    </row>
    <row r="893" spans="5:12" s="104" customFormat="1" ht="12.75" customHeight="1">
      <c r="E893" s="108"/>
      <c r="F893" s="108"/>
      <c r="G893" s="107"/>
      <c r="H893" s="106"/>
      <c r="I893" s="106"/>
      <c r="J893" s="105"/>
      <c r="L893" s="109"/>
    </row>
    <row r="894" spans="5:12" s="104" customFormat="1" ht="12.75" customHeight="1">
      <c r="E894" s="108"/>
      <c r="F894" s="108"/>
      <c r="G894" s="107"/>
      <c r="H894" s="106"/>
      <c r="I894" s="106"/>
      <c r="J894" s="105"/>
      <c r="L894" s="109"/>
    </row>
    <row r="895" spans="5:12" s="104" customFormat="1" ht="12.75" customHeight="1">
      <c r="E895" s="108"/>
      <c r="F895" s="108"/>
      <c r="G895" s="107"/>
      <c r="H895" s="106"/>
      <c r="I895" s="106"/>
      <c r="J895" s="105"/>
      <c r="L895" s="109"/>
    </row>
    <row r="896" spans="5:12" s="104" customFormat="1" ht="12.75" customHeight="1">
      <c r="E896" s="108"/>
      <c r="F896" s="108"/>
      <c r="G896" s="107"/>
      <c r="H896" s="106"/>
      <c r="I896" s="106"/>
      <c r="J896" s="105"/>
      <c r="L896" s="109"/>
    </row>
    <row r="897" spans="5:12" s="104" customFormat="1" ht="12.75" customHeight="1">
      <c r="E897" s="108"/>
      <c r="F897" s="108"/>
      <c r="G897" s="107"/>
      <c r="H897" s="106"/>
      <c r="I897" s="106"/>
      <c r="J897" s="105"/>
      <c r="L897" s="109"/>
    </row>
    <row r="898" spans="5:12" s="104" customFormat="1" ht="12.75" customHeight="1">
      <c r="E898" s="108"/>
      <c r="F898" s="108"/>
      <c r="G898" s="107"/>
      <c r="H898" s="106"/>
      <c r="I898" s="106"/>
      <c r="J898" s="105"/>
      <c r="L898" s="109"/>
    </row>
    <row r="899" spans="5:12" s="104" customFormat="1" ht="12.75" customHeight="1">
      <c r="E899" s="108"/>
      <c r="F899" s="108"/>
      <c r="G899" s="107"/>
      <c r="H899" s="106"/>
      <c r="I899" s="106"/>
      <c r="J899" s="105"/>
      <c r="L899" s="109"/>
    </row>
    <row r="900" spans="5:12" s="104" customFormat="1" ht="12.75" customHeight="1">
      <c r="E900" s="108"/>
      <c r="F900" s="108"/>
      <c r="G900" s="107"/>
      <c r="H900" s="106"/>
      <c r="I900" s="106"/>
      <c r="J900" s="105"/>
      <c r="L900" s="109"/>
    </row>
    <row r="901" spans="5:12" s="104" customFormat="1" ht="12.75" customHeight="1">
      <c r="E901" s="108"/>
      <c r="F901" s="108"/>
      <c r="G901" s="107"/>
      <c r="H901" s="106"/>
      <c r="I901" s="106"/>
      <c r="J901" s="105"/>
      <c r="L901" s="109"/>
    </row>
    <row r="902" spans="5:12" s="104" customFormat="1" ht="12.75" customHeight="1">
      <c r="E902" s="108"/>
      <c r="F902" s="108"/>
      <c r="G902" s="107"/>
      <c r="H902" s="106"/>
      <c r="I902" s="106"/>
      <c r="J902" s="105"/>
      <c r="L902" s="109"/>
    </row>
    <row r="903" spans="5:12" s="104" customFormat="1" ht="12.75" customHeight="1">
      <c r="E903" s="108"/>
      <c r="F903" s="108"/>
      <c r="G903" s="107"/>
      <c r="H903" s="106"/>
      <c r="I903" s="106"/>
      <c r="J903" s="105"/>
      <c r="L903" s="109"/>
    </row>
    <row r="904" spans="5:12" s="104" customFormat="1" ht="12.75" customHeight="1">
      <c r="E904" s="108"/>
      <c r="F904" s="108"/>
      <c r="G904" s="107"/>
      <c r="H904" s="106"/>
      <c r="I904" s="106"/>
      <c r="J904" s="105"/>
      <c r="L904" s="109"/>
    </row>
    <row r="905" spans="5:12" s="104" customFormat="1" ht="12.75" customHeight="1">
      <c r="E905" s="108"/>
      <c r="F905" s="108"/>
      <c r="G905" s="107"/>
      <c r="H905" s="106"/>
      <c r="I905" s="106"/>
      <c r="J905" s="105"/>
      <c r="L905" s="109"/>
    </row>
    <row r="906" spans="5:12" s="104" customFormat="1" ht="12.75" customHeight="1">
      <c r="E906" s="108"/>
      <c r="F906" s="108"/>
      <c r="G906" s="107"/>
      <c r="H906" s="106"/>
      <c r="I906" s="106"/>
      <c r="J906" s="105"/>
      <c r="L906" s="109"/>
    </row>
    <row r="907" spans="5:12" s="104" customFormat="1" ht="12.75" customHeight="1">
      <c r="E907" s="108"/>
      <c r="F907" s="108"/>
      <c r="G907" s="107"/>
      <c r="H907" s="106"/>
      <c r="I907" s="106"/>
      <c r="J907" s="105"/>
      <c r="L907" s="109"/>
    </row>
    <row r="908" spans="5:12" s="104" customFormat="1" ht="12.75" customHeight="1">
      <c r="E908" s="108"/>
      <c r="F908" s="108"/>
      <c r="G908" s="107"/>
      <c r="H908" s="106"/>
      <c r="I908" s="106"/>
      <c r="J908" s="105"/>
      <c r="L908" s="109"/>
    </row>
    <row r="909" spans="5:12" s="104" customFormat="1" ht="12.75" customHeight="1">
      <c r="E909" s="108"/>
      <c r="F909" s="108"/>
      <c r="G909" s="107"/>
      <c r="H909" s="106"/>
      <c r="I909" s="106"/>
      <c r="J909" s="105"/>
      <c r="L909" s="109"/>
    </row>
    <row r="910" spans="5:12" s="104" customFormat="1" ht="12.75" customHeight="1">
      <c r="E910" s="108"/>
      <c r="F910" s="108"/>
      <c r="G910" s="107"/>
      <c r="H910" s="106"/>
      <c r="I910" s="106"/>
      <c r="J910" s="105"/>
      <c r="L910" s="109"/>
    </row>
    <row r="911" spans="5:12" s="104" customFormat="1" ht="12.75" customHeight="1">
      <c r="E911" s="108"/>
      <c r="F911" s="108"/>
      <c r="G911" s="107"/>
      <c r="H911" s="106"/>
      <c r="I911" s="106"/>
      <c r="J911" s="105"/>
      <c r="L911" s="109"/>
    </row>
    <row r="912" spans="5:12" s="104" customFormat="1" ht="12.75" customHeight="1">
      <c r="E912" s="108"/>
      <c r="F912" s="108"/>
      <c r="G912" s="107"/>
      <c r="H912" s="106"/>
      <c r="I912" s="106"/>
      <c r="J912" s="105"/>
      <c r="L912" s="109"/>
    </row>
    <row r="913" spans="5:12" s="104" customFormat="1" ht="12.75" customHeight="1">
      <c r="E913" s="108"/>
      <c r="F913" s="108"/>
      <c r="G913" s="107"/>
      <c r="H913" s="106"/>
      <c r="I913" s="106"/>
      <c r="J913" s="105"/>
      <c r="L913" s="109"/>
    </row>
    <row r="914" spans="5:12" s="104" customFormat="1" ht="12.75" customHeight="1">
      <c r="E914" s="108"/>
      <c r="F914" s="108"/>
      <c r="G914" s="107"/>
      <c r="H914" s="106"/>
      <c r="I914" s="106"/>
      <c r="J914" s="105"/>
      <c r="L914" s="109"/>
    </row>
    <row r="915" spans="5:12" s="104" customFormat="1" ht="12.75" customHeight="1">
      <c r="E915" s="108"/>
      <c r="F915" s="108"/>
      <c r="G915" s="107"/>
      <c r="H915" s="106"/>
      <c r="I915" s="106"/>
      <c r="J915" s="105"/>
      <c r="L915" s="109"/>
    </row>
    <row r="916" spans="5:12" s="104" customFormat="1" ht="12.75" customHeight="1">
      <c r="E916" s="108"/>
      <c r="F916" s="108"/>
      <c r="G916" s="107"/>
      <c r="H916" s="106"/>
      <c r="I916" s="106"/>
      <c r="J916" s="105"/>
      <c r="L916" s="109"/>
    </row>
    <row r="917" spans="5:12" s="104" customFormat="1" ht="12.75" customHeight="1">
      <c r="E917" s="108"/>
      <c r="F917" s="108"/>
      <c r="G917" s="107"/>
      <c r="H917" s="106"/>
      <c r="I917" s="106"/>
      <c r="J917" s="105"/>
      <c r="L917" s="109"/>
    </row>
    <row r="918" spans="5:12" s="104" customFormat="1" ht="12.75" customHeight="1">
      <c r="E918" s="108"/>
      <c r="F918" s="108"/>
      <c r="G918" s="107"/>
      <c r="H918" s="106"/>
      <c r="I918" s="106"/>
      <c r="J918" s="105"/>
      <c r="L918" s="109"/>
    </row>
    <row r="919" spans="5:12" s="104" customFormat="1" ht="12.75" customHeight="1">
      <c r="E919" s="108"/>
      <c r="F919" s="108"/>
      <c r="G919" s="107"/>
      <c r="H919" s="106"/>
      <c r="I919" s="106"/>
      <c r="J919" s="105"/>
      <c r="L919" s="109"/>
    </row>
    <row r="920" spans="5:12" s="104" customFormat="1" ht="12.75" customHeight="1">
      <c r="E920" s="108"/>
      <c r="F920" s="108"/>
      <c r="G920" s="107"/>
      <c r="H920" s="106"/>
      <c r="I920" s="106"/>
      <c r="J920" s="105"/>
      <c r="L920" s="109"/>
    </row>
    <row r="921" spans="5:12" s="104" customFormat="1" ht="12.75" customHeight="1">
      <c r="E921" s="108"/>
      <c r="F921" s="108"/>
      <c r="G921" s="107"/>
      <c r="H921" s="106"/>
      <c r="I921" s="106"/>
      <c r="J921" s="105"/>
      <c r="L921" s="109"/>
    </row>
    <row r="922" spans="5:12" s="104" customFormat="1" ht="12.75" customHeight="1">
      <c r="E922" s="108"/>
      <c r="F922" s="108"/>
      <c r="G922" s="107"/>
      <c r="H922" s="106"/>
      <c r="I922" s="106"/>
      <c r="J922" s="105"/>
      <c r="L922" s="109"/>
    </row>
    <row r="923" spans="5:12" s="104" customFormat="1" ht="12.75" customHeight="1">
      <c r="E923" s="108"/>
      <c r="F923" s="108"/>
      <c r="G923" s="107"/>
      <c r="H923" s="106"/>
      <c r="I923" s="106"/>
      <c r="J923" s="105"/>
      <c r="L923" s="109"/>
    </row>
    <row r="924" spans="5:12" s="104" customFormat="1" ht="12.75" customHeight="1">
      <c r="E924" s="108"/>
      <c r="F924" s="108"/>
      <c r="G924" s="107"/>
      <c r="H924" s="106"/>
      <c r="I924" s="106"/>
      <c r="J924" s="105"/>
      <c r="L924" s="109"/>
    </row>
    <row r="925" spans="5:12" s="104" customFormat="1" ht="12.75" customHeight="1">
      <c r="E925" s="108"/>
      <c r="F925" s="108"/>
      <c r="G925" s="107"/>
      <c r="H925" s="106"/>
      <c r="I925" s="106"/>
      <c r="J925" s="105"/>
      <c r="L925" s="109"/>
    </row>
    <row r="926" spans="5:12" s="104" customFormat="1" ht="12.75" customHeight="1">
      <c r="E926" s="108"/>
      <c r="F926" s="108"/>
      <c r="G926" s="107"/>
      <c r="H926" s="106"/>
      <c r="I926" s="106"/>
      <c r="J926" s="105"/>
      <c r="L926" s="109"/>
    </row>
    <row r="927" spans="5:12" s="104" customFormat="1" ht="12.75" customHeight="1">
      <c r="E927" s="108"/>
      <c r="F927" s="108"/>
      <c r="G927" s="107"/>
      <c r="H927" s="106"/>
      <c r="I927" s="106"/>
      <c r="J927" s="105"/>
      <c r="L927" s="109"/>
    </row>
    <row r="928" spans="5:12" s="104" customFormat="1" ht="12.75" customHeight="1">
      <c r="E928" s="108"/>
      <c r="F928" s="108"/>
      <c r="G928" s="107"/>
      <c r="H928" s="106"/>
      <c r="I928" s="106"/>
      <c r="J928" s="105"/>
      <c r="L928" s="109"/>
    </row>
    <row r="929" spans="5:12" s="104" customFormat="1" ht="12.75" customHeight="1">
      <c r="E929" s="108"/>
      <c r="F929" s="108"/>
      <c r="G929" s="107"/>
      <c r="H929" s="106"/>
      <c r="I929" s="106"/>
      <c r="J929" s="105"/>
      <c r="L929" s="109"/>
    </row>
    <row r="930" spans="5:12" s="104" customFormat="1" ht="12.75" customHeight="1">
      <c r="E930" s="108"/>
      <c r="F930" s="108"/>
      <c r="G930" s="107"/>
      <c r="H930" s="106"/>
      <c r="I930" s="106"/>
      <c r="J930" s="105"/>
      <c r="L930" s="109"/>
    </row>
    <row r="931" spans="5:12" s="104" customFormat="1" ht="12.75" customHeight="1">
      <c r="E931" s="108"/>
      <c r="F931" s="108"/>
      <c r="G931" s="107"/>
      <c r="H931" s="106"/>
      <c r="I931" s="106"/>
      <c r="J931" s="105"/>
      <c r="L931" s="109"/>
    </row>
    <row r="932" spans="5:12" s="104" customFormat="1" ht="12.75" customHeight="1">
      <c r="E932" s="108"/>
      <c r="F932" s="108"/>
      <c r="G932" s="107"/>
      <c r="H932" s="106"/>
      <c r="I932" s="106"/>
      <c r="J932" s="105"/>
      <c r="L932" s="109"/>
    </row>
    <row r="933" spans="5:12" s="104" customFormat="1" ht="12.75" customHeight="1">
      <c r="E933" s="108"/>
      <c r="F933" s="108"/>
      <c r="G933" s="107"/>
      <c r="H933" s="106"/>
      <c r="I933" s="106"/>
      <c r="J933" s="105"/>
      <c r="L933" s="109"/>
    </row>
    <row r="934" spans="5:12" s="104" customFormat="1" ht="12.75" customHeight="1">
      <c r="E934" s="108"/>
      <c r="F934" s="108"/>
      <c r="G934" s="107"/>
      <c r="H934" s="106"/>
      <c r="I934" s="106"/>
      <c r="J934" s="105"/>
      <c r="L934" s="109"/>
    </row>
    <row r="935" spans="5:12" s="104" customFormat="1" ht="12.75" customHeight="1">
      <c r="E935" s="108"/>
      <c r="F935" s="108"/>
      <c r="G935" s="107"/>
      <c r="H935" s="106"/>
      <c r="I935" s="106"/>
      <c r="J935" s="105"/>
      <c r="L935" s="109"/>
    </row>
    <row r="936" spans="5:12" s="104" customFormat="1" ht="12.75" customHeight="1">
      <c r="E936" s="108"/>
      <c r="F936" s="108"/>
      <c r="G936" s="107"/>
      <c r="H936" s="106"/>
      <c r="I936" s="106"/>
      <c r="J936" s="105"/>
      <c r="L936" s="109"/>
    </row>
    <row r="937" spans="5:12" s="104" customFormat="1" ht="12.75" customHeight="1">
      <c r="E937" s="108"/>
      <c r="F937" s="108"/>
      <c r="G937" s="107"/>
      <c r="H937" s="106"/>
      <c r="I937" s="106"/>
      <c r="J937" s="105"/>
      <c r="L937" s="109"/>
    </row>
    <row r="938" spans="5:12" s="104" customFormat="1" ht="12.75" customHeight="1">
      <c r="E938" s="108"/>
      <c r="F938" s="108"/>
      <c r="G938" s="107"/>
      <c r="H938" s="106"/>
      <c r="I938" s="106"/>
      <c r="J938" s="105"/>
      <c r="L938" s="109"/>
    </row>
    <row r="939" spans="5:12" s="104" customFormat="1" ht="12.75" customHeight="1">
      <c r="E939" s="108"/>
      <c r="F939" s="108"/>
      <c r="G939" s="107"/>
      <c r="H939" s="106"/>
      <c r="I939" s="106"/>
      <c r="J939" s="105"/>
      <c r="L939" s="109"/>
    </row>
    <row r="940" spans="5:12" s="104" customFormat="1" ht="12.75" customHeight="1">
      <c r="E940" s="108"/>
      <c r="F940" s="108"/>
      <c r="G940" s="107"/>
      <c r="H940" s="106"/>
      <c r="I940" s="106"/>
      <c r="J940" s="105"/>
      <c r="L940" s="109"/>
    </row>
    <row r="941" spans="5:12" s="104" customFormat="1" ht="12.75" customHeight="1">
      <c r="E941" s="108"/>
      <c r="F941" s="108"/>
      <c r="G941" s="107"/>
      <c r="H941" s="106"/>
      <c r="I941" s="106"/>
      <c r="J941" s="105"/>
      <c r="L941" s="109"/>
    </row>
    <row r="942" spans="5:12" s="104" customFormat="1" ht="12.75" customHeight="1">
      <c r="E942" s="108"/>
      <c r="F942" s="108"/>
      <c r="G942" s="107"/>
      <c r="H942" s="106"/>
      <c r="I942" s="106"/>
      <c r="J942" s="105"/>
      <c r="L942" s="109"/>
    </row>
    <row r="943" spans="5:12" s="104" customFormat="1" ht="12.75" customHeight="1">
      <c r="E943" s="108"/>
      <c r="F943" s="108"/>
      <c r="G943" s="107"/>
      <c r="H943" s="106"/>
      <c r="I943" s="106"/>
      <c r="J943" s="105"/>
      <c r="L943" s="109"/>
    </row>
    <row r="944" spans="5:12" s="104" customFormat="1" ht="12.75" customHeight="1">
      <c r="E944" s="108"/>
      <c r="F944" s="108"/>
      <c r="G944" s="107"/>
      <c r="H944" s="106"/>
      <c r="I944" s="106"/>
      <c r="J944" s="105"/>
      <c r="L944" s="109"/>
    </row>
    <row r="945" spans="5:12" s="104" customFormat="1" ht="12.75" customHeight="1">
      <c r="E945" s="108"/>
      <c r="F945" s="108"/>
      <c r="G945" s="107"/>
      <c r="H945" s="106"/>
      <c r="I945" s="106"/>
      <c r="J945" s="105"/>
      <c r="L945" s="109"/>
    </row>
    <row r="946" spans="5:12" s="104" customFormat="1" ht="12.75" customHeight="1">
      <c r="E946" s="108"/>
      <c r="F946" s="108"/>
      <c r="G946" s="107"/>
      <c r="H946" s="106"/>
      <c r="I946" s="106"/>
      <c r="J946" s="105"/>
      <c r="L946" s="109"/>
    </row>
    <row r="947" spans="5:12" s="104" customFormat="1" ht="12.75" customHeight="1">
      <c r="E947" s="108"/>
      <c r="F947" s="108"/>
      <c r="G947" s="107"/>
      <c r="H947" s="106"/>
      <c r="I947" s="106"/>
      <c r="J947" s="105"/>
      <c r="L947" s="109"/>
    </row>
    <row r="948" spans="5:12" s="104" customFormat="1" ht="12.75" customHeight="1">
      <c r="E948" s="108"/>
      <c r="F948" s="108"/>
      <c r="G948" s="107"/>
      <c r="H948" s="106"/>
      <c r="I948" s="106"/>
      <c r="J948" s="105"/>
      <c r="L948" s="109"/>
    </row>
    <row r="949" spans="5:12" s="104" customFormat="1" ht="12.75" customHeight="1">
      <c r="E949" s="108"/>
      <c r="F949" s="108"/>
      <c r="G949" s="107"/>
      <c r="H949" s="106"/>
      <c r="I949" s="106"/>
      <c r="J949" s="105"/>
      <c r="L949" s="109"/>
    </row>
    <row r="950" spans="5:12" s="104" customFormat="1" ht="12.75" customHeight="1">
      <c r="E950" s="108"/>
      <c r="F950" s="108"/>
      <c r="G950" s="107"/>
      <c r="H950" s="106"/>
      <c r="I950" s="106"/>
      <c r="J950" s="105"/>
      <c r="L950" s="109"/>
    </row>
    <row r="951" spans="5:12" s="104" customFormat="1" ht="12.75" customHeight="1">
      <c r="E951" s="108"/>
      <c r="F951" s="108"/>
      <c r="G951" s="107"/>
      <c r="H951" s="106"/>
      <c r="I951" s="106"/>
      <c r="J951" s="105"/>
      <c r="L951" s="109"/>
    </row>
    <row r="952" spans="5:12" s="104" customFormat="1" ht="12.75" customHeight="1">
      <c r="E952" s="108"/>
      <c r="F952" s="108"/>
      <c r="G952" s="107"/>
      <c r="H952" s="106"/>
      <c r="I952" s="106"/>
      <c r="J952" s="105"/>
      <c r="L952" s="109"/>
    </row>
    <row r="953" spans="5:12" s="104" customFormat="1" ht="12.75" customHeight="1">
      <c r="E953" s="108"/>
      <c r="F953" s="108"/>
      <c r="G953" s="107"/>
      <c r="H953" s="106"/>
      <c r="I953" s="106"/>
      <c r="J953" s="105"/>
      <c r="L953" s="109"/>
    </row>
    <row r="954" spans="5:12" s="104" customFormat="1" ht="12.75" customHeight="1">
      <c r="E954" s="108"/>
      <c r="F954" s="108"/>
      <c r="G954" s="107"/>
      <c r="H954" s="106"/>
      <c r="I954" s="106"/>
      <c r="J954" s="105"/>
      <c r="L954" s="109"/>
    </row>
    <row r="955" spans="5:12" s="104" customFormat="1" ht="12.75" customHeight="1">
      <c r="E955" s="108"/>
      <c r="F955" s="108"/>
      <c r="G955" s="107"/>
      <c r="H955" s="106"/>
      <c r="I955" s="106"/>
      <c r="J955" s="105"/>
      <c r="L955" s="109"/>
    </row>
    <row r="956" spans="5:12" s="104" customFormat="1" ht="12.75" customHeight="1">
      <c r="E956" s="108"/>
      <c r="F956" s="108"/>
      <c r="G956" s="107"/>
      <c r="H956" s="106"/>
      <c r="I956" s="106"/>
      <c r="J956" s="105"/>
      <c r="L956" s="109"/>
    </row>
    <row r="957" spans="5:12" s="104" customFormat="1" ht="12.75" customHeight="1">
      <c r="E957" s="108"/>
      <c r="F957" s="108"/>
      <c r="G957" s="107"/>
      <c r="H957" s="106"/>
      <c r="I957" s="106"/>
      <c r="J957" s="105"/>
      <c r="L957" s="109"/>
    </row>
    <row r="958" spans="5:12" s="104" customFormat="1" ht="12.75" customHeight="1">
      <c r="E958" s="108"/>
      <c r="F958" s="108"/>
      <c r="G958" s="107"/>
      <c r="H958" s="106"/>
      <c r="I958" s="106"/>
      <c r="J958" s="105"/>
      <c r="L958" s="109"/>
    </row>
    <row r="959" spans="5:12" s="104" customFormat="1" ht="12.75" customHeight="1">
      <c r="E959" s="108"/>
      <c r="F959" s="108"/>
      <c r="G959" s="107"/>
      <c r="H959" s="106"/>
      <c r="I959" s="106"/>
      <c r="J959" s="105"/>
      <c r="L959" s="109"/>
    </row>
    <row r="960" spans="5:12" s="104" customFormat="1" ht="12.75" customHeight="1">
      <c r="E960" s="108"/>
      <c r="F960" s="108"/>
      <c r="G960" s="107"/>
      <c r="H960" s="106"/>
      <c r="I960" s="106"/>
      <c r="J960" s="105"/>
      <c r="L960" s="109"/>
    </row>
    <row r="961" spans="5:12" s="104" customFormat="1" ht="12.75" customHeight="1">
      <c r="E961" s="108"/>
      <c r="F961" s="108"/>
      <c r="G961" s="107"/>
      <c r="H961" s="106"/>
      <c r="I961" s="106"/>
      <c r="J961" s="105"/>
      <c r="L961" s="109"/>
    </row>
    <row r="962" spans="5:12" s="104" customFormat="1" ht="12.75" customHeight="1">
      <c r="E962" s="108"/>
      <c r="F962" s="108"/>
      <c r="G962" s="107"/>
      <c r="H962" s="106"/>
      <c r="I962" s="106"/>
      <c r="J962" s="105"/>
      <c r="L962" s="109"/>
    </row>
    <row r="963" spans="5:12" s="104" customFormat="1" ht="12.75" customHeight="1">
      <c r="E963" s="108"/>
      <c r="F963" s="108"/>
      <c r="G963" s="107"/>
      <c r="H963" s="106"/>
      <c r="I963" s="106"/>
      <c r="J963" s="105"/>
      <c r="L963" s="109"/>
    </row>
    <row r="964" spans="5:12" s="104" customFormat="1" ht="12.75" customHeight="1">
      <c r="E964" s="108"/>
      <c r="F964" s="108"/>
      <c r="G964" s="107"/>
      <c r="H964" s="106"/>
      <c r="I964" s="106"/>
      <c r="J964" s="105"/>
      <c r="L964" s="109"/>
    </row>
    <row r="965" spans="5:12" s="104" customFormat="1" ht="12.75" customHeight="1">
      <c r="E965" s="108"/>
      <c r="F965" s="108"/>
      <c r="G965" s="107"/>
      <c r="H965" s="106"/>
      <c r="I965" s="106"/>
      <c r="J965" s="105"/>
      <c r="L965" s="109"/>
    </row>
    <row r="966" spans="5:12" s="104" customFormat="1" ht="12.75" customHeight="1">
      <c r="E966" s="108"/>
      <c r="F966" s="108"/>
      <c r="G966" s="107"/>
      <c r="H966" s="106"/>
      <c r="I966" s="106"/>
      <c r="J966" s="105"/>
      <c r="L966" s="109"/>
    </row>
    <row r="967" spans="5:12" s="104" customFormat="1" ht="12.75" customHeight="1">
      <c r="E967" s="108"/>
      <c r="F967" s="108"/>
      <c r="G967" s="107"/>
      <c r="H967" s="106"/>
      <c r="I967" s="106"/>
      <c r="J967" s="105"/>
      <c r="L967" s="109"/>
    </row>
    <row r="968" spans="5:12" s="104" customFormat="1" ht="12.75" customHeight="1">
      <c r="E968" s="108"/>
      <c r="F968" s="108"/>
      <c r="G968" s="107"/>
      <c r="H968" s="106"/>
      <c r="I968" s="106"/>
      <c r="J968" s="105"/>
      <c r="L968" s="109"/>
    </row>
    <row r="969" spans="5:12" s="104" customFormat="1" ht="12.75" customHeight="1">
      <c r="E969" s="108"/>
      <c r="F969" s="108"/>
      <c r="G969" s="107"/>
      <c r="H969" s="106"/>
      <c r="I969" s="106"/>
      <c r="J969" s="105"/>
      <c r="L969" s="109"/>
    </row>
    <row r="970" spans="5:12" s="104" customFormat="1" ht="12.75" customHeight="1">
      <c r="E970" s="108"/>
      <c r="F970" s="108"/>
      <c r="G970" s="107"/>
      <c r="H970" s="106"/>
      <c r="I970" s="106"/>
      <c r="J970" s="105"/>
      <c r="L970" s="109"/>
    </row>
    <row r="971" spans="5:12" s="104" customFormat="1" ht="12.75" customHeight="1">
      <c r="E971" s="108"/>
      <c r="F971" s="108"/>
      <c r="G971" s="107"/>
      <c r="H971" s="106"/>
      <c r="I971" s="106"/>
      <c r="J971" s="105"/>
      <c r="L971" s="109"/>
    </row>
    <row r="972" spans="5:12" s="104" customFormat="1" ht="12.75" customHeight="1">
      <c r="E972" s="108"/>
      <c r="F972" s="108"/>
      <c r="G972" s="107"/>
      <c r="H972" s="106"/>
      <c r="I972" s="106"/>
      <c r="J972" s="105"/>
      <c r="L972" s="109"/>
    </row>
    <row r="973" spans="5:12" s="104" customFormat="1" ht="12.75" customHeight="1">
      <c r="E973" s="108"/>
      <c r="F973" s="108"/>
      <c r="G973" s="107"/>
      <c r="H973" s="106"/>
      <c r="I973" s="106"/>
      <c r="J973" s="105"/>
      <c r="L973" s="109"/>
    </row>
    <row r="974" spans="5:12" s="104" customFormat="1" ht="12.75" customHeight="1">
      <c r="E974" s="108"/>
      <c r="F974" s="108"/>
      <c r="G974" s="107"/>
      <c r="H974" s="106"/>
      <c r="I974" s="106"/>
      <c r="J974" s="105"/>
      <c r="L974" s="109"/>
    </row>
    <row r="975" spans="5:12" s="104" customFormat="1" ht="12.75" customHeight="1">
      <c r="E975" s="108"/>
      <c r="F975" s="108"/>
      <c r="G975" s="107"/>
      <c r="H975" s="106"/>
      <c r="I975" s="106"/>
      <c r="J975" s="105"/>
      <c r="L975" s="109"/>
    </row>
    <row r="976" spans="5:12" s="104" customFormat="1" ht="12.75" customHeight="1">
      <c r="E976" s="108"/>
      <c r="F976" s="108"/>
      <c r="G976" s="107"/>
      <c r="H976" s="106"/>
      <c r="I976" s="106"/>
      <c r="J976" s="105"/>
      <c r="L976" s="109"/>
    </row>
    <row r="977" spans="5:12" s="104" customFormat="1" ht="12.75" customHeight="1">
      <c r="E977" s="108"/>
      <c r="F977" s="108"/>
      <c r="G977" s="107"/>
      <c r="H977" s="106"/>
      <c r="I977" s="106"/>
      <c r="J977" s="105"/>
      <c r="L977" s="109"/>
    </row>
    <row r="978" spans="5:12" s="104" customFormat="1" ht="12.75" customHeight="1">
      <c r="E978" s="108"/>
      <c r="F978" s="108"/>
      <c r="G978" s="107"/>
      <c r="H978" s="106"/>
      <c r="I978" s="106"/>
      <c r="J978" s="105"/>
      <c r="L978" s="109"/>
    </row>
    <row r="979" spans="5:12" s="104" customFormat="1" ht="12.75" customHeight="1">
      <c r="E979" s="108"/>
      <c r="F979" s="108"/>
      <c r="G979" s="107"/>
      <c r="H979" s="106"/>
      <c r="I979" s="106"/>
      <c r="J979" s="105"/>
      <c r="L979" s="109"/>
    </row>
    <row r="980" spans="5:12" s="104" customFormat="1" ht="12.75" customHeight="1">
      <c r="E980" s="108"/>
      <c r="F980" s="108"/>
      <c r="G980" s="107"/>
      <c r="H980" s="106"/>
      <c r="I980" s="106"/>
      <c r="J980" s="105"/>
      <c r="L980" s="109"/>
    </row>
    <row r="981" spans="5:12" s="104" customFormat="1" ht="12.75" customHeight="1">
      <c r="E981" s="108"/>
      <c r="F981" s="108"/>
      <c r="G981" s="107"/>
      <c r="H981" s="106"/>
      <c r="I981" s="106"/>
      <c r="J981" s="105"/>
      <c r="L981" s="109"/>
    </row>
    <row r="982" spans="5:12" s="104" customFormat="1" ht="12.75" customHeight="1">
      <c r="E982" s="108"/>
      <c r="F982" s="108"/>
      <c r="G982" s="107"/>
      <c r="H982" s="106"/>
      <c r="I982" s="106"/>
      <c r="J982" s="105"/>
      <c r="L982" s="109"/>
    </row>
    <row r="983" spans="5:12" s="104" customFormat="1" ht="12.75" customHeight="1">
      <c r="E983" s="108"/>
      <c r="F983" s="108"/>
      <c r="G983" s="107"/>
      <c r="H983" s="106"/>
      <c r="I983" s="106"/>
      <c r="J983" s="105"/>
      <c r="L983" s="109"/>
    </row>
    <row r="984" spans="5:12" s="104" customFormat="1" ht="12.75" customHeight="1">
      <c r="E984" s="108"/>
      <c r="F984" s="108"/>
      <c r="G984" s="107"/>
      <c r="H984" s="106"/>
      <c r="I984" s="106"/>
      <c r="J984" s="105"/>
      <c r="L984" s="109"/>
    </row>
    <row r="985" spans="5:12" s="104" customFormat="1" ht="12.75" customHeight="1">
      <c r="E985" s="108"/>
      <c r="F985" s="108"/>
      <c r="G985" s="107"/>
      <c r="H985" s="106"/>
      <c r="I985" s="106"/>
      <c r="J985" s="105"/>
      <c r="L985" s="109"/>
    </row>
    <row r="986" spans="5:12" s="104" customFormat="1" ht="12.75" customHeight="1">
      <c r="E986" s="108"/>
      <c r="F986" s="108"/>
      <c r="G986" s="107"/>
      <c r="H986" s="106"/>
      <c r="I986" s="106"/>
      <c r="J986" s="105"/>
      <c r="L986" s="109"/>
    </row>
    <row r="987" spans="5:12" s="104" customFormat="1" ht="12.75" customHeight="1">
      <c r="E987" s="108"/>
      <c r="F987" s="108"/>
      <c r="G987" s="107"/>
      <c r="H987" s="106"/>
      <c r="I987" s="106"/>
      <c r="J987" s="105"/>
      <c r="L987" s="109"/>
    </row>
    <row r="988" spans="5:12" s="104" customFormat="1" ht="12.75" customHeight="1">
      <c r="E988" s="108"/>
      <c r="F988" s="108"/>
      <c r="G988" s="107"/>
      <c r="H988" s="106"/>
      <c r="I988" s="106"/>
      <c r="J988" s="105"/>
      <c r="L988" s="109"/>
    </row>
    <row r="989" spans="5:12" s="104" customFormat="1" ht="12.75" customHeight="1">
      <c r="E989" s="108"/>
      <c r="F989" s="108"/>
      <c r="G989" s="107"/>
      <c r="H989" s="106"/>
      <c r="I989" s="106"/>
      <c r="J989" s="105"/>
      <c r="L989" s="109"/>
    </row>
    <row r="990" spans="5:12" s="104" customFormat="1" ht="12.75" customHeight="1">
      <c r="E990" s="108"/>
      <c r="F990" s="108"/>
      <c r="G990" s="107"/>
      <c r="H990" s="106"/>
      <c r="I990" s="106"/>
      <c r="J990" s="105"/>
      <c r="L990" s="109"/>
    </row>
    <row r="991" spans="5:12" s="104" customFormat="1" ht="12.75" customHeight="1">
      <c r="E991" s="108"/>
      <c r="F991" s="108"/>
      <c r="G991" s="107"/>
      <c r="H991" s="106"/>
      <c r="I991" s="106"/>
      <c r="J991" s="105"/>
      <c r="L991" s="109"/>
    </row>
    <row r="992" spans="5:12" s="104" customFormat="1" ht="12.75" customHeight="1">
      <c r="E992" s="108"/>
      <c r="F992" s="108"/>
      <c r="G992" s="107"/>
      <c r="H992" s="106"/>
      <c r="I992" s="106"/>
      <c r="J992" s="105"/>
      <c r="L992" s="109"/>
    </row>
    <row r="993" spans="5:12" s="104" customFormat="1" ht="12.75" customHeight="1">
      <c r="E993" s="108"/>
      <c r="F993" s="108"/>
      <c r="G993" s="107"/>
      <c r="H993" s="106"/>
      <c r="I993" s="106"/>
      <c r="J993" s="105"/>
      <c r="L993" s="109"/>
    </row>
    <row r="994" spans="5:12" s="104" customFormat="1" ht="12.75" customHeight="1">
      <c r="E994" s="108"/>
      <c r="F994" s="108"/>
      <c r="G994" s="107"/>
      <c r="H994" s="106"/>
      <c r="I994" s="106"/>
      <c r="J994" s="105"/>
      <c r="L994" s="109"/>
    </row>
    <row r="995" spans="5:12" s="104" customFormat="1" ht="12.75" customHeight="1">
      <c r="E995" s="108"/>
      <c r="F995" s="108"/>
      <c r="G995" s="107"/>
      <c r="H995" s="106"/>
      <c r="I995" s="106"/>
      <c r="J995" s="105"/>
      <c r="L995" s="109"/>
    </row>
    <row r="996" spans="5:12" s="104" customFormat="1" ht="12.75" customHeight="1">
      <c r="E996" s="108"/>
      <c r="F996" s="108"/>
      <c r="G996" s="107"/>
      <c r="H996" s="106"/>
      <c r="I996" s="106"/>
      <c r="J996" s="105"/>
      <c r="L996" s="109"/>
    </row>
    <row r="997" spans="5:12" s="104" customFormat="1" ht="12.75" customHeight="1">
      <c r="E997" s="108"/>
      <c r="F997" s="108"/>
      <c r="G997" s="107"/>
      <c r="H997" s="106"/>
      <c r="I997" s="106"/>
      <c r="J997" s="105"/>
      <c r="L997" s="109"/>
    </row>
    <row r="998" spans="5:12" s="104" customFormat="1" ht="12.75" customHeight="1">
      <c r="E998" s="108"/>
      <c r="F998" s="108"/>
      <c r="G998" s="107"/>
      <c r="H998" s="106"/>
      <c r="I998" s="106"/>
      <c r="J998" s="105"/>
      <c r="L998" s="109"/>
    </row>
    <row r="999" spans="5:12" s="104" customFormat="1" ht="12.75" customHeight="1">
      <c r="E999" s="108"/>
      <c r="F999" s="108"/>
      <c r="G999" s="107"/>
      <c r="H999" s="106"/>
      <c r="I999" s="106"/>
      <c r="J999" s="105"/>
      <c r="L999" s="109"/>
    </row>
    <row r="1000" spans="5:12" s="104" customFormat="1" ht="12.75" customHeight="1">
      <c r="E1000" s="108"/>
      <c r="F1000" s="108"/>
      <c r="G1000" s="107"/>
      <c r="H1000" s="106"/>
      <c r="I1000" s="106"/>
      <c r="J1000" s="105"/>
      <c r="L1000" s="109"/>
    </row>
    <row r="1001" spans="5:12" s="104" customFormat="1" ht="12.75" customHeight="1">
      <c r="E1001" s="108"/>
      <c r="F1001" s="108"/>
      <c r="G1001" s="107"/>
      <c r="H1001" s="106"/>
      <c r="I1001" s="106"/>
      <c r="J1001" s="105"/>
      <c r="L1001" s="109"/>
    </row>
    <row r="1002" spans="5:12" s="104" customFormat="1" ht="12.75" customHeight="1">
      <c r="E1002" s="108"/>
      <c r="F1002" s="108"/>
      <c r="G1002" s="107"/>
      <c r="H1002" s="106"/>
      <c r="I1002" s="106"/>
      <c r="J1002" s="105"/>
      <c r="L1002" s="109"/>
    </row>
    <row r="1003" spans="5:12" s="104" customFormat="1" ht="12.75" customHeight="1">
      <c r="E1003" s="108"/>
      <c r="F1003" s="108"/>
      <c r="G1003" s="107"/>
      <c r="H1003" s="106"/>
      <c r="I1003" s="106"/>
      <c r="J1003" s="105"/>
      <c r="L1003" s="109"/>
    </row>
    <row r="1004" spans="5:12" s="104" customFormat="1" ht="12.75" customHeight="1">
      <c r="E1004" s="108"/>
      <c r="F1004" s="108"/>
      <c r="G1004" s="107"/>
      <c r="H1004" s="106"/>
      <c r="I1004" s="106"/>
      <c r="J1004" s="105"/>
      <c r="L1004" s="109"/>
    </row>
    <row r="1005" spans="5:12" s="104" customFormat="1" ht="12.75" customHeight="1">
      <c r="E1005" s="108"/>
      <c r="F1005" s="108"/>
      <c r="G1005" s="107"/>
      <c r="H1005" s="106"/>
      <c r="I1005" s="106"/>
      <c r="J1005" s="105"/>
      <c r="L1005" s="109"/>
    </row>
    <row r="1006" spans="5:12" s="104" customFormat="1" ht="12.75" customHeight="1">
      <c r="E1006" s="108"/>
      <c r="F1006" s="108"/>
      <c r="G1006" s="107"/>
      <c r="H1006" s="106"/>
      <c r="I1006" s="106"/>
      <c r="J1006" s="105"/>
      <c r="L1006" s="109"/>
    </row>
    <row r="1007" spans="5:12" s="104" customFormat="1" ht="12.75" customHeight="1">
      <c r="E1007" s="108"/>
      <c r="F1007" s="108"/>
      <c r="G1007" s="107"/>
      <c r="H1007" s="106"/>
      <c r="I1007" s="106"/>
      <c r="J1007" s="105"/>
      <c r="L1007" s="109"/>
    </row>
    <row r="1008" spans="5:12" s="104" customFormat="1" ht="12.75" customHeight="1">
      <c r="E1008" s="108"/>
      <c r="F1008" s="108"/>
      <c r="G1008" s="107"/>
      <c r="H1008" s="106"/>
      <c r="I1008" s="106"/>
      <c r="J1008" s="105"/>
      <c r="L1008" s="109"/>
    </row>
    <row r="1009" spans="5:12" s="104" customFormat="1" ht="12.75" customHeight="1">
      <c r="E1009" s="108"/>
      <c r="F1009" s="108"/>
      <c r="G1009" s="107"/>
      <c r="H1009" s="106"/>
      <c r="I1009" s="106"/>
      <c r="J1009" s="105"/>
      <c r="L1009" s="109"/>
    </row>
    <row r="1010" spans="5:12" s="104" customFormat="1" ht="12.75" customHeight="1">
      <c r="E1010" s="108"/>
      <c r="F1010" s="108"/>
      <c r="G1010" s="107"/>
      <c r="H1010" s="106"/>
      <c r="I1010" s="106"/>
      <c r="J1010" s="105"/>
      <c r="L1010" s="109"/>
    </row>
    <row r="1011" spans="5:12" s="104" customFormat="1" ht="12.75" customHeight="1">
      <c r="E1011" s="108"/>
      <c r="F1011" s="108"/>
      <c r="G1011" s="107"/>
      <c r="H1011" s="106"/>
      <c r="I1011" s="106"/>
      <c r="J1011" s="105"/>
      <c r="L1011" s="109"/>
    </row>
    <row r="1012" spans="5:12" s="104" customFormat="1" ht="12.75" customHeight="1">
      <c r="E1012" s="108"/>
      <c r="F1012" s="108"/>
      <c r="G1012" s="107"/>
      <c r="H1012" s="106"/>
      <c r="I1012" s="106"/>
      <c r="J1012" s="105"/>
      <c r="L1012" s="109"/>
    </row>
    <row r="1013" spans="5:12" s="104" customFormat="1" ht="12.75" customHeight="1">
      <c r="E1013" s="108"/>
      <c r="F1013" s="108"/>
      <c r="G1013" s="107"/>
      <c r="H1013" s="106"/>
      <c r="I1013" s="106"/>
      <c r="J1013" s="105"/>
      <c r="L1013" s="109"/>
    </row>
    <row r="1014" spans="5:12" s="104" customFormat="1" ht="12.75" customHeight="1">
      <c r="E1014" s="108"/>
      <c r="F1014" s="108"/>
      <c r="G1014" s="107"/>
      <c r="H1014" s="106"/>
      <c r="I1014" s="106"/>
      <c r="J1014" s="105"/>
      <c r="L1014" s="109"/>
    </row>
    <row r="1015" spans="5:12" s="104" customFormat="1" ht="12.75" customHeight="1">
      <c r="E1015" s="108"/>
      <c r="F1015" s="108"/>
      <c r="G1015" s="107"/>
      <c r="H1015" s="106"/>
      <c r="I1015" s="106"/>
      <c r="J1015" s="105"/>
      <c r="L1015" s="109"/>
    </row>
    <row r="1016" spans="5:12" s="104" customFormat="1" ht="12.75" customHeight="1">
      <c r="E1016" s="108"/>
      <c r="F1016" s="108"/>
      <c r="G1016" s="107"/>
      <c r="H1016" s="106"/>
      <c r="I1016" s="106"/>
      <c r="J1016" s="105"/>
      <c r="L1016" s="109"/>
    </row>
    <row r="1017" spans="5:12" s="104" customFormat="1" ht="12.75" customHeight="1">
      <c r="E1017" s="108"/>
      <c r="F1017" s="108"/>
      <c r="G1017" s="107"/>
      <c r="H1017" s="106"/>
      <c r="I1017" s="106"/>
      <c r="J1017" s="105"/>
      <c r="L1017" s="109"/>
    </row>
    <row r="1018" spans="5:12" s="104" customFormat="1" ht="12.75" customHeight="1">
      <c r="E1018" s="108"/>
      <c r="F1018" s="108"/>
      <c r="G1018" s="107"/>
      <c r="H1018" s="106"/>
      <c r="I1018" s="106"/>
      <c r="J1018" s="105"/>
      <c r="L1018" s="109"/>
    </row>
    <row r="1019" spans="5:12" s="104" customFormat="1" ht="12.75" customHeight="1">
      <c r="E1019" s="108"/>
      <c r="F1019" s="108"/>
      <c r="G1019" s="107"/>
      <c r="H1019" s="106"/>
      <c r="I1019" s="106"/>
      <c r="J1019" s="105"/>
      <c r="L1019" s="109"/>
    </row>
    <row r="1020" spans="5:12" s="104" customFormat="1" ht="12.75" customHeight="1">
      <c r="E1020" s="108"/>
      <c r="F1020" s="108"/>
      <c r="G1020" s="107"/>
      <c r="H1020" s="106"/>
      <c r="I1020" s="106"/>
      <c r="J1020" s="105"/>
      <c r="L1020" s="109"/>
    </row>
    <row r="1021" spans="5:12" s="104" customFormat="1" ht="12.75" customHeight="1">
      <c r="E1021" s="108"/>
      <c r="F1021" s="108"/>
      <c r="G1021" s="107"/>
      <c r="H1021" s="106"/>
      <c r="I1021" s="106"/>
      <c r="J1021" s="105"/>
      <c r="L1021" s="109"/>
    </row>
    <row r="1022" spans="5:12" s="104" customFormat="1" ht="12.75" customHeight="1">
      <c r="E1022" s="108"/>
      <c r="F1022" s="108"/>
      <c r="G1022" s="107"/>
      <c r="H1022" s="106"/>
      <c r="I1022" s="106"/>
      <c r="J1022" s="105"/>
      <c r="L1022" s="109"/>
    </row>
    <row r="1023" spans="5:12" s="104" customFormat="1" ht="12.75" customHeight="1">
      <c r="E1023" s="108"/>
      <c r="F1023" s="108"/>
      <c r="G1023" s="107"/>
      <c r="H1023" s="106"/>
      <c r="I1023" s="106"/>
      <c r="J1023" s="105"/>
      <c r="L1023" s="109"/>
    </row>
    <row r="1024" spans="5:12" s="104" customFormat="1" ht="12.75" customHeight="1">
      <c r="E1024" s="108"/>
      <c r="F1024" s="108"/>
      <c r="G1024" s="107"/>
      <c r="H1024" s="106"/>
      <c r="I1024" s="106"/>
      <c r="J1024" s="105"/>
      <c r="L1024" s="109"/>
    </row>
    <row r="1025" spans="5:12" s="104" customFormat="1" ht="12.75" customHeight="1">
      <c r="E1025" s="108"/>
      <c r="F1025" s="108"/>
      <c r="G1025" s="107"/>
      <c r="H1025" s="106"/>
      <c r="I1025" s="106"/>
      <c r="J1025" s="105"/>
      <c r="L1025" s="109"/>
    </row>
    <row r="1026" spans="5:12" s="104" customFormat="1" ht="12.75" customHeight="1">
      <c r="E1026" s="108"/>
      <c r="F1026" s="108"/>
      <c r="G1026" s="107"/>
      <c r="H1026" s="106"/>
      <c r="I1026" s="106"/>
      <c r="J1026" s="105"/>
      <c r="L1026" s="109"/>
    </row>
    <row r="1027" spans="5:12" s="104" customFormat="1" ht="12.75" customHeight="1">
      <c r="E1027" s="108"/>
      <c r="F1027" s="108"/>
      <c r="G1027" s="107"/>
      <c r="H1027" s="106"/>
      <c r="I1027" s="106"/>
      <c r="J1027" s="105"/>
      <c r="L1027" s="109"/>
    </row>
    <row r="1028" spans="5:12" s="104" customFormat="1" ht="12.75" customHeight="1">
      <c r="E1028" s="108"/>
      <c r="F1028" s="108"/>
      <c r="G1028" s="107"/>
      <c r="H1028" s="106"/>
      <c r="I1028" s="106"/>
      <c r="J1028" s="105"/>
      <c r="L1028" s="109"/>
    </row>
    <row r="1029" spans="5:12" s="104" customFormat="1" ht="12.75" customHeight="1">
      <c r="E1029" s="108"/>
      <c r="F1029" s="108"/>
      <c r="G1029" s="107"/>
      <c r="H1029" s="106"/>
      <c r="I1029" s="106"/>
      <c r="J1029" s="105"/>
      <c r="L1029" s="109"/>
    </row>
    <row r="1030" spans="5:12" s="104" customFormat="1" ht="12.75" customHeight="1">
      <c r="E1030" s="108"/>
      <c r="F1030" s="108"/>
      <c r="G1030" s="107"/>
      <c r="H1030" s="106"/>
      <c r="I1030" s="106"/>
      <c r="J1030" s="105"/>
      <c r="L1030" s="109"/>
    </row>
    <row r="1031" spans="5:12" s="104" customFormat="1" ht="12.75" customHeight="1">
      <c r="E1031" s="108"/>
      <c r="F1031" s="108"/>
      <c r="G1031" s="107"/>
      <c r="H1031" s="106"/>
      <c r="I1031" s="106"/>
      <c r="J1031" s="105"/>
      <c r="L1031" s="109"/>
    </row>
    <row r="1032" spans="5:12" s="104" customFormat="1" ht="12.75" customHeight="1">
      <c r="E1032" s="108"/>
      <c r="F1032" s="108"/>
      <c r="G1032" s="107"/>
      <c r="H1032" s="106"/>
      <c r="I1032" s="106"/>
      <c r="J1032" s="105"/>
      <c r="L1032" s="109"/>
    </row>
    <row r="1033" spans="5:12" s="104" customFormat="1" ht="12.75" customHeight="1">
      <c r="E1033" s="108"/>
      <c r="F1033" s="108"/>
      <c r="G1033" s="107"/>
      <c r="H1033" s="106"/>
      <c r="I1033" s="106"/>
      <c r="J1033" s="105"/>
      <c r="L1033" s="109"/>
    </row>
    <row r="1034" spans="5:12" s="104" customFormat="1" ht="12.75" customHeight="1">
      <c r="E1034" s="108"/>
      <c r="F1034" s="108"/>
      <c r="G1034" s="107"/>
      <c r="H1034" s="106"/>
      <c r="I1034" s="106"/>
      <c r="J1034" s="105"/>
      <c r="L1034" s="109"/>
    </row>
    <row r="1035" spans="5:12" s="104" customFormat="1" ht="12.75" customHeight="1">
      <c r="E1035" s="108"/>
      <c r="F1035" s="108"/>
      <c r="G1035" s="107"/>
      <c r="H1035" s="106"/>
      <c r="I1035" s="106"/>
      <c r="J1035" s="105"/>
      <c r="L1035" s="109"/>
    </row>
    <row r="1036" spans="5:12" s="104" customFormat="1" ht="12.75" customHeight="1">
      <c r="E1036" s="108"/>
      <c r="F1036" s="108"/>
      <c r="G1036" s="107"/>
      <c r="H1036" s="106"/>
      <c r="I1036" s="106"/>
      <c r="J1036" s="105"/>
      <c r="L1036" s="109"/>
    </row>
    <row r="1037" spans="5:12" s="104" customFormat="1" ht="12.75" customHeight="1">
      <c r="E1037" s="108"/>
      <c r="F1037" s="108"/>
      <c r="G1037" s="107"/>
      <c r="H1037" s="106"/>
      <c r="I1037" s="106"/>
      <c r="J1037" s="105"/>
      <c r="L1037" s="109"/>
    </row>
    <row r="1038" spans="5:12" s="104" customFormat="1" ht="12.75" customHeight="1">
      <c r="E1038" s="108"/>
      <c r="F1038" s="108"/>
      <c r="G1038" s="107"/>
      <c r="H1038" s="106"/>
      <c r="I1038" s="106"/>
      <c r="J1038" s="105"/>
      <c r="L1038" s="109"/>
    </row>
    <row r="1039" spans="5:12" s="104" customFormat="1" ht="12.75" customHeight="1">
      <c r="E1039" s="108"/>
      <c r="F1039" s="108"/>
      <c r="G1039" s="107"/>
      <c r="H1039" s="106"/>
      <c r="I1039" s="106"/>
      <c r="J1039" s="105"/>
      <c r="L1039" s="109"/>
    </row>
    <row r="1040" spans="5:12" s="104" customFormat="1" ht="12.75" customHeight="1">
      <c r="E1040" s="108"/>
      <c r="F1040" s="108"/>
      <c r="G1040" s="107"/>
      <c r="H1040" s="106"/>
      <c r="I1040" s="106"/>
      <c r="J1040" s="105"/>
      <c r="L1040" s="109"/>
    </row>
    <row r="1041" spans="5:12" s="104" customFormat="1" ht="12.75" customHeight="1">
      <c r="E1041" s="108"/>
      <c r="F1041" s="108"/>
      <c r="G1041" s="107"/>
      <c r="H1041" s="106"/>
      <c r="I1041" s="106"/>
      <c r="J1041" s="105"/>
      <c r="L1041" s="109"/>
    </row>
    <row r="1042" spans="5:12" s="104" customFormat="1" ht="12.75" customHeight="1">
      <c r="E1042" s="108"/>
      <c r="F1042" s="108"/>
      <c r="G1042" s="107"/>
      <c r="H1042" s="106"/>
      <c r="I1042" s="106"/>
      <c r="J1042" s="105"/>
      <c r="L1042" s="109"/>
    </row>
    <row r="1043" spans="5:12" s="104" customFormat="1" ht="12.75" customHeight="1">
      <c r="E1043" s="108"/>
      <c r="F1043" s="108"/>
      <c r="G1043" s="107"/>
      <c r="H1043" s="106"/>
      <c r="I1043" s="106"/>
      <c r="J1043" s="105"/>
      <c r="L1043" s="109"/>
    </row>
    <row r="1044" spans="5:12" s="104" customFormat="1" ht="12.75" customHeight="1">
      <c r="E1044" s="108"/>
      <c r="F1044" s="108"/>
      <c r="G1044" s="107"/>
      <c r="H1044" s="106"/>
      <c r="I1044" s="106"/>
      <c r="J1044" s="105"/>
      <c r="L1044" s="109"/>
    </row>
    <row r="1045" spans="5:12" s="104" customFormat="1" ht="12.75" customHeight="1">
      <c r="E1045" s="108"/>
      <c r="F1045" s="108"/>
      <c r="G1045" s="107"/>
      <c r="H1045" s="106"/>
      <c r="I1045" s="106"/>
      <c r="J1045" s="105"/>
      <c r="L1045" s="109"/>
    </row>
    <row r="1046" spans="5:12" s="104" customFormat="1" ht="12.75" customHeight="1">
      <c r="E1046" s="108"/>
      <c r="F1046" s="108"/>
      <c r="G1046" s="107"/>
      <c r="H1046" s="106"/>
      <c r="I1046" s="106"/>
      <c r="J1046" s="105"/>
      <c r="L1046" s="109"/>
    </row>
    <row r="1047" spans="5:12" s="104" customFormat="1" ht="12.75" customHeight="1">
      <c r="E1047" s="108"/>
      <c r="F1047" s="108"/>
      <c r="G1047" s="107"/>
      <c r="H1047" s="106"/>
      <c r="I1047" s="106"/>
      <c r="J1047" s="105"/>
      <c r="L1047" s="109"/>
    </row>
    <row r="1048" spans="5:12" s="104" customFormat="1" ht="12.75" customHeight="1">
      <c r="E1048" s="108"/>
      <c r="F1048" s="108"/>
      <c r="G1048" s="107"/>
      <c r="H1048" s="106"/>
      <c r="I1048" s="106"/>
      <c r="J1048" s="105"/>
      <c r="L1048" s="109"/>
    </row>
    <row r="1049" spans="5:12" s="104" customFormat="1" ht="12.75" customHeight="1">
      <c r="E1049" s="108"/>
      <c r="F1049" s="108"/>
      <c r="G1049" s="107"/>
      <c r="H1049" s="106"/>
      <c r="I1049" s="106"/>
      <c r="J1049" s="105"/>
      <c r="L1049" s="109"/>
    </row>
    <row r="1050" spans="5:12" s="104" customFormat="1" ht="12.75" customHeight="1">
      <c r="E1050" s="108"/>
      <c r="F1050" s="108"/>
      <c r="G1050" s="107"/>
      <c r="H1050" s="106"/>
      <c r="I1050" s="106"/>
      <c r="J1050" s="105"/>
      <c r="L1050" s="109"/>
    </row>
    <row r="1051" spans="5:12" s="104" customFormat="1" ht="12.75" customHeight="1">
      <c r="E1051" s="108"/>
      <c r="F1051" s="108"/>
      <c r="G1051" s="107"/>
      <c r="H1051" s="106"/>
      <c r="I1051" s="106"/>
      <c r="J1051" s="105"/>
      <c r="L1051" s="109"/>
    </row>
    <row r="1052" spans="5:12" s="104" customFormat="1" ht="12.75" customHeight="1">
      <c r="E1052" s="108"/>
      <c r="F1052" s="108"/>
      <c r="G1052" s="107"/>
      <c r="H1052" s="106"/>
      <c r="I1052" s="106"/>
      <c r="J1052" s="105"/>
      <c r="L1052" s="109"/>
    </row>
    <row r="1053" spans="5:12" s="104" customFormat="1" ht="12.75" customHeight="1">
      <c r="E1053" s="108"/>
      <c r="F1053" s="108"/>
      <c r="G1053" s="107"/>
      <c r="H1053" s="106"/>
      <c r="I1053" s="106"/>
      <c r="J1053" s="105"/>
      <c r="L1053" s="109"/>
    </row>
    <row r="1054" spans="5:12" s="104" customFormat="1" ht="12.75" customHeight="1">
      <c r="E1054" s="108"/>
      <c r="F1054" s="108"/>
      <c r="G1054" s="107"/>
      <c r="H1054" s="106"/>
      <c r="I1054" s="106"/>
      <c r="J1054" s="105"/>
      <c r="L1054" s="109"/>
    </row>
    <row r="1055" spans="5:12" s="104" customFormat="1" ht="12.75" customHeight="1">
      <c r="E1055" s="108"/>
      <c r="F1055" s="108"/>
      <c r="G1055" s="107"/>
      <c r="H1055" s="106"/>
      <c r="I1055" s="106"/>
      <c r="J1055" s="105"/>
      <c r="L1055" s="109"/>
    </row>
    <row r="1056" spans="5:12" s="104" customFormat="1" ht="12.75" customHeight="1">
      <c r="E1056" s="108"/>
      <c r="F1056" s="108"/>
      <c r="G1056" s="107"/>
      <c r="H1056" s="106"/>
      <c r="I1056" s="106"/>
      <c r="J1056" s="105"/>
      <c r="L1056" s="109"/>
    </row>
    <row r="1057" spans="5:12" s="104" customFormat="1" ht="12.75" customHeight="1">
      <c r="E1057" s="108"/>
      <c r="F1057" s="108"/>
      <c r="G1057" s="107"/>
      <c r="H1057" s="106"/>
      <c r="I1057" s="106"/>
      <c r="J1057" s="105"/>
      <c r="L1057" s="109"/>
    </row>
    <row r="1058" spans="5:12" s="104" customFormat="1" ht="12.75" customHeight="1">
      <c r="E1058" s="108"/>
      <c r="F1058" s="108"/>
      <c r="G1058" s="107"/>
      <c r="H1058" s="106"/>
      <c r="I1058" s="106"/>
      <c r="J1058" s="105"/>
      <c r="L1058" s="109"/>
    </row>
    <row r="1059" spans="5:12" s="104" customFormat="1" ht="12.75" customHeight="1">
      <c r="E1059" s="108"/>
      <c r="F1059" s="108"/>
      <c r="G1059" s="107"/>
      <c r="H1059" s="106"/>
      <c r="I1059" s="106"/>
      <c r="J1059" s="105"/>
      <c r="L1059" s="109"/>
    </row>
    <row r="1060" spans="5:12" s="104" customFormat="1" ht="12.75" customHeight="1">
      <c r="E1060" s="108"/>
      <c r="F1060" s="108"/>
      <c r="G1060" s="107"/>
      <c r="H1060" s="106"/>
      <c r="I1060" s="106"/>
      <c r="J1060" s="105"/>
      <c r="L1060" s="109"/>
    </row>
    <row r="1061" spans="5:12" s="104" customFormat="1" ht="12.75" customHeight="1">
      <c r="E1061" s="108"/>
      <c r="F1061" s="108"/>
      <c r="G1061" s="107"/>
      <c r="H1061" s="106"/>
      <c r="I1061" s="106"/>
      <c r="J1061" s="105"/>
      <c r="L1061" s="109"/>
    </row>
    <row r="1062" spans="5:12" s="104" customFormat="1" ht="12.75" customHeight="1">
      <c r="E1062" s="108"/>
      <c r="F1062" s="108"/>
      <c r="G1062" s="107"/>
      <c r="H1062" s="106"/>
      <c r="I1062" s="106"/>
      <c r="J1062" s="105"/>
      <c r="L1062" s="109"/>
    </row>
    <row r="1063" spans="5:12" s="104" customFormat="1" ht="12.75" customHeight="1">
      <c r="E1063" s="108"/>
      <c r="F1063" s="108"/>
      <c r="G1063" s="107"/>
      <c r="H1063" s="106"/>
      <c r="I1063" s="106"/>
      <c r="J1063" s="105"/>
      <c r="L1063" s="109"/>
    </row>
    <row r="1064" spans="5:12" s="104" customFormat="1" ht="12.75" customHeight="1">
      <c r="E1064" s="108"/>
      <c r="F1064" s="108"/>
      <c r="G1064" s="107"/>
      <c r="H1064" s="106"/>
      <c r="I1064" s="106"/>
      <c r="J1064" s="105"/>
      <c r="L1064" s="109"/>
    </row>
    <row r="1065" spans="5:12" s="104" customFormat="1" ht="12.75" customHeight="1">
      <c r="E1065" s="108"/>
      <c r="F1065" s="108"/>
      <c r="G1065" s="107"/>
      <c r="H1065" s="106"/>
      <c r="I1065" s="106"/>
      <c r="J1065" s="105"/>
      <c r="L1065" s="109"/>
    </row>
    <row r="1066" spans="5:12" s="104" customFormat="1" ht="12.75" customHeight="1">
      <c r="E1066" s="108"/>
      <c r="F1066" s="108"/>
      <c r="G1066" s="107"/>
      <c r="H1066" s="106"/>
      <c r="I1066" s="106"/>
      <c r="J1066" s="105"/>
      <c r="L1066" s="109"/>
    </row>
    <row r="1067" spans="5:12" s="104" customFormat="1" ht="12.75" customHeight="1">
      <c r="E1067" s="108"/>
      <c r="F1067" s="108"/>
      <c r="G1067" s="107"/>
      <c r="H1067" s="106"/>
      <c r="I1067" s="106"/>
      <c r="J1067" s="105"/>
      <c r="L1067" s="109"/>
    </row>
    <row r="1068" spans="5:12" s="104" customFormat="1" ht="12.75" customHeight="1">
      <c r="E1068" s="108"/>
      <c r="F1068" s="108"/>
      <c r="G1068" s="107"/>
      <c r="H1068" s="106"/>
      <c r="I1068" s="106"/>
      <c r="J1068" s="105"/>
      <c r="L1068" s="109"/>
    </row>
    <row r="1069" spans="5:12" s="104" customFormat="1" ht="12.75" customHeight="1">
      <c r="E1069" s="108"/>
      <c r="F1069" s="108"/>
      <c r="G1069" s="107"/>
      <c r="H1069" s="106"/>
      <c r="I1069" s="106"/>
      <c r="J1069" s="105"/>
      <c r="L1069" s="109"/>
    </row>
    <row r="1070" spans="5:12" s="104" customFormat="1" ht="12.75" customHeight="1">
      <c r="E1070" s="108"/>
      <c r="F1070" s="108"/>
      <c r="G1070" s="107"/>
      <c r="H1070" s="106"/>
      <c r="I1070" s="106"/>
      <c r="J1070" s="105"/>
      <c r="L1070" s="109"/>
    </row>
    <row r="1071" spans="5:12" s="104" customFormat="1" ht="12.75" customHeight="1">
      <c r="E1071" s="108"/>
      <c r="F1071" s="108"/>
      <c r="G1071" s="107"/>
      <c r="H1071" s="106"/>
      <c r="I1071" s="106"/>
      <c r="J1071" s="105"/>
      <c r="L1071" s="109"/>
    </row>
    <row r="1072" spans="5:12" s="104" customFormat="1" ht="12.75" customHeight="1">
      <c r="E1072" s="108"/>
      <c r="F1072" s="108"/>
      <c r="G1072" s="107"/>
      <c r="H1072" s="106"/>
      <c r="I1072" s="106"/>
      <c r="J1072" s="105"/>
      <c r="L1072" s="109"/>
    </row>
    <row r="1073" spans="5:12" s="104" customFormat="1" ht="12.75" customHeight="1">
      <c r="E1073" s="108"/>
      <c r="F1073" s="108"/>
      <c r="G1073" s="107"/>
      <c r="H1073" s="106"/>
      <c r="I1073" s="106"/>
      <c r="J1073" s="105"/>
      <c r="L1073" s="109"/>
    </row>
    <row r="1074" spans="5:12" s="104" customFormat="1" ht="12.75" customHeight="1">
      <c r="E1074" s="108"/>
      <c r="F1074" s="108"/>
      <c r="G1074" s="107"/>
      <c r="H1074" s="106"/>
      <c r="I1074" s="106"/>
      <c r="J1074" s="105"/>
      <c r="L1074" s="109"/>
    </row>
    <row r="1075" spans="5:12" s="104" customFormat="1" ht="12.75" customHeight="1">
      <c r="E1075" s="108"/>
      <c r="F1075" s="108"/>
      <c r="G1075" s="107"/>
      <c r="H1075" s="106"/>
      <c r="I1075" s="106"/>
      <c r="J1075" s="105"/>
      <c r="L1075" s="109"/>
    </row>
    <row r="1076" spans="5:12" s="104" customFormat="1" ht="12.75" customHeight="1">
      <c r="E1076" s="108"/>
      <c r="F1076" s="108"/>
      <c r="G1076" s="107"/>
      <c r="H1076" s="106"/>
      <c r="I1076" s="106"/>
      <c r="J1076" s="105"/>
      <c r="L1076" s="109"/>
    </row>
    <row r="1077" spans="5:12" s="104" customFormat="1" ht="12.75" customHeight="1">
      <c r="E1077" s="108"/>
      <c r="F1077" s="108"/>
      <c r="G1077" s="107"/>
      <c r="H1077" s="106"/>
      <c r="I1077" s="106"/>
      <c r="J1077" s="105"/>
      <c r="L1077" s="109"/>
    </row>
    <row r="1078" spans="5:12" s="104" customFormat="1" ht="12.75" customHeight="1">
      <c r="E1078" s="108"/>
      <c r="F1078" s="108"/>
      <c r="G1078" s="107"/>
      <c r="H1078" s="106"/>
      <c r="I1078" s="106"/>
      <c r="J1078" s="105"/>
      <c r="L1078" s="109"/>
    </row>
    <row r="1079" spans="5:12" s="104" customFormat="1" ht="12.75" customHeight="1">
      <c r="E1079" s="108"/>
      <c r="F1079" s="108"/>
      <c r="G1079" s="107"/>
      <c r="H1079" s="106"/>
      <c r="I1079" s="106"/>
      <c r="J1079" s="105"/>
      <c r="L1079" s="109"/>
    </row>
    <row r="1080" spans="5:12" s="104" customFormat="1" ht="12.75" customHeight="1">
      <c r="E1080" s="108"/>
      <c r="F1080" s="108"/>
      <c r="G1080" s="107"/>
      <c r="H1080" s="106"/>
      <c r="I1080" s="106"/>
      <c r="J1080" s="105"/>
      <c r="L1080" s="109"/>
    </row>
    <row r="1081" spans="5:12" s="104" customFormat="1" ht="12.75" customHeight="1">
      <c r="E1081" s="108"/>
      <c r="F1081" s="108"/>
      <c r="G1081" s="107"/>
      <c r="H1081" s="106"/>
      <c r="I1081" s="106"/>
      <c r="J1081" s="105"/>
      <c r="L1081" s="109"/>
    </row>
    <row r="1082" spans="5:12" s="104" customFormat="1" ht="12.75" customHeight="1">
      <c r="E1082" s="108"/>
      <c r="F1082" s="108"/>
      <c r="G1082" s="107"/>
      <c r="H1082" s="106"/>
      <c r="I1082" s="106"/>
      <c r="J1082" s="105"/>
      <c r="L1082" s="109"/>
    </row>
    <row r="1083" spans="5:12" s="104" customFormat="1" ht="12.75" customHeight="1">
      <c r="E1083" s="108"/>
      <c r="F1083" s="108"/>
      <c r="G1083" s="107"/>
      <c r="H1083" s="106"/>
      <c r="I1083" s="106"/>
      <c r="J1083" s="105"/>
      <c r="L1083" s="109"/>
    </row>
    <row r="1084" spans="5:12" s="104" customFormat="1" ht="12.75" customHeight="1">
      <c r="E1084" s="108"/>
      <c r="F1084" s="108"/>
      <c r="G1084" s="107"/>
      <c r="H1084" s="106"/>
      <c r="I1084" s="106"/>
      <c r="J1084" s="105"/>
      <c r="L1084" s="109"/>
    </row>
    <row r="1085" spans="5:12" s="104" customFormat="1" ht="12.75" customHeight="1">
      <c r="E1085" s="108"/>
      <c r="F1085" s="108"/>
      <c r="G1085" s="107"/>
      <c r="H1085" s="106"/>
      <c r="I1085" s="106"/>
      <c r="J1085" s="105"/>
      <c r="L1085" s="109"/>
    </row>
    <row r="1086" spans="5:12" s="104" customFormat="1" ht="12.75" customHeight="1">
      <c r="E1086" s="108"/>
      <c r="F1086" s="108"/>
      <c r="G1086" s="107"/>
      <c r="H1086" s="106"/>
      <c r="I1086" s="106"/>
      <c r="J1086" s="105"/>
      <c r="L1086" s="109"/>
    </row>
    <row r="1087" spans="5:12" s="104" customFormat="1" ht="12.75" customHeight="1">
      <c r="E1087" s="108"/>
      <c r="F1087" s="108"/>
      <c r="G1087" s="107"/>
      <c r="H1087" s="106"/>
      <c r="I1087" s="106"/>
      <c r="J1087" s="105"/>
      <c r="L1087" s="109"/>
    </row>
    <row r="1088" spans="5:12" s="104" customFormat="1" ht="12.75" customHeight="1">
      <c r="E1088" s="108"/>
      <c r="F1088" s="108"/>
      <c r="G1088" s="107"/>
      <c r="H1088" s="106"/>
      <c r="I1088" s="106"/>
      <c r="J1088" s="105"/>
      <c r="L1088" s="109"/>
    </row>
    <row r="1089" spans="5:12" s="104" customFormat="1" ht="12.75" customHeight="1">
      <c r="E1089" s="108"/>
      <c r="F1089" s="108"/>
      <c r="G1089" s="107"/>
      <c r="H1089" s="106"/>
      <c r="I1089" s="106"/>
      <c r="J1089" s="105"/>
      <c r="L1089" s="109"/>
    </row>
    <row r="1090" spans="5:12" s="104" customFormat="1" ht="12.75" customHeight="1">
      <c r="E1090" s="108"/>
      <c r="F1090" s="108"/>
      <c r="G1090" s="107"/>
      <c r="H1090" s="106"/>
      <c r="I1090" s="106"/>
      <c r="J1090" s="105"/>
      <c r="L1090" s="109"/>
    </row>
    <row r="1091" spans="5:12" s="104" customFormat="1" ht="12.75" customHeight="1">
      <c r="E1091" s="108"/>
      <c r="F1091" s="108"/>
      <c r="G1091" s="107"/>
      <c r="H1091" s="106"/>
      <c r="I1091" s="106"/>
      <c r="J1091" s="105"/>
      <c r="L1091" s="109"/>
    </row>
    <row r="1092" spans="5:12" s="104" customFormat="1" ht="12.75" customHeight="1">
      <c r="E1092" s="108"/>
      <c r="F1092" s="108"/>
      <c r="G1092" s="107"/>
      <c r="H1092" s="106"/>
      <c r="I1092" s="106"/>
      <c r="J1092" s="105"/>
      <c r="L1092" s="109"/>
    </row>
    <row r="1093" spans="5:12" s="104" customFormat="1" ht="12.75" customHeight="1">
      <c r="E1093" s="108"/>
      <c r="F1093" s="108"/>
      <c r="G1093" s="107"/>
      <c r="H1093" s="106"/>
      <c r="I1093" s="106"/>
      <c r="J1093" s="105"/>
      <c r="L1093" s="109"/>
    </row>
    <row r="1094" spans="5:12" s="104" customFormat="1" ht="12.75" customHeight="1">
      <c r="E1094" s="108"/>
      <c r="F1094" s="108"/>
      <c r="G1094" s="107"/>
      <c r="H1094" s="106"/>
      <c r="I1094" s="106"/>
      <c r="J1094" s="105"/>
      <c r="L1094" s="109"/>
    </row>
    <row r="1095" spans="5:12" s="104" customFormat="1" ht="12.75" customHeight="1">
      <c r="E1095" s="108"/>
      <c r="F1095" s="108"/>
      <c r="G1095" s="107"/>
      <c r="H1095" s="106"/>
      <c r="I1095" s="106"/>
      <c r="J1095" s="105"/>
      <c r="L1095" s="109"/>
    </row>
    <row r="1096" spans="5:12" s="104" customFormat="1" ht="12.75" customHeight="1">
      <c r="E1096" s="108"/>
      <c r="F1096" s="108"/>
      <c r="G1096" s="107"/>
      <c r="H1096" s="106"/>
      <c r="I1096" s="106"/>
      <c r="J1096" s="105"/>
      <c r="L1096" s="109"/>
    </row>
    <row r="1097" spans="5:12" s="104" customFormat="1" ht="12.75" customHeight="1">
      <c r="E1097" s="108"/>
      <c r="F1097" s="108"/>
      <c r="G1097" s="107"/>
      <c r="H1097" s="106"/>
      <c r="I1097" s="106"/>
      <c r="J1097" s="105"/>
      <c r="L1097" s="109"/>
    </row>
    <row r="1098" spans="5:12" s="104" customFormat="1" ht="12.75" customHeight="1">
      <c r="E1098" s="108"/>
      <c r="F1098" s="108"/>
      <c r="G1098" s="107"/>
      <c r="H1098" s="106"/>
      <c r="I1098" s="106"/>
      <c r="J1098" s="105"/>
      <c r="L1098" s="109"/>
    </row>
    <row r="1099" spans="5:12" s="104" customFormat="1" ht="12.75" customHeight="1">
      <c r="E1099" s="108"/>
      <c r="F1099" s="108"/>
      <c r="G1099" s="107"/>
      <c r="H1099" s="106"/>
      <c r="I1099" s="106"/>
      <c r="J1099" s="105"/>
      <c r="L1099" s="109"/>
    </row>
    <row r="1100" spans="5:12" s="104" customFormat="1" ht="12.75" customHeight="1">
      <c r="E1100" s="108"/>
      <c r="F1100" s="108"/>
      <c r="G1100" s="107"/>
      <c r="H1100" s="106"/>
      <c r="I1100" s="106"/>
      <c r="J1100" s="105"/>
      <c r="L1100" s="109"/>
    </row>
    <row r="1101" spans="5:12" s="104" customFormat="1" ht="12.75" customHeight="1">
      <c r="E1101" s="108"/>
      <c r="F1101" s="108"/>
      <c r="G1101" s="107"/>
      <c r="H1101" s="106"/>
      <c r="I1101" s="106"/>
      <c r="J1101" s="105"/>
      <c r="L1101" s="109"/>
    </row>
    <row r="1102" spans="5:12" s="104" customFormat="1" ht="12.75" customHeight="1">
      <c r="E1102" s="108"/>
      <c r="F1102" s="108"/>
      <c r="G1102" s="107"/>
      <c r="H1102" s="106"/>
      <c r="I1102" s="106"/>
      <c r="J1102" s="105"/>
      <c r="L1102" s="109"/>
    </row>
    <row r="1103" spans="5:12" s="104" customFormat="1" ht="12.75" customHeight="1">
      <c r="E1103" s="108"/>
      <c r="F1103" s="108"/>
      <c r="G1103" s="107"/>
      <c r="H1103" s="106"/>
      <c r="I1103" s="106"/>
      <c r="J1103" s="105"/>
      <c r="L1103" s="109"/>
    </row>
    <row r="1104" spans="5:12" s="104" customFormat="1" ht="12.75" customHeight="1">
      <c r="E1104" s="108"/>
      <c r="F1104" s="108"/>
      <c r="G1104" s="107"/>
      <c r="H1104" s="106"/>
      <c r="I1104" s="106"/>
      <c r="J1104" s="105"/>
      <c r="L1104" s="109"/>
    </row>
    <row r="1105" spans="5:12" s="104" customFormat="1" ht="12.75" customHeight="1">
      <c r="E1105" s="108"/>
      <c r="F1105" s="108"/>
      <c r="G1105" s="107"/>
      <c r="H1105" s="106"/>
      <c r="I1105" s="106"/>
      <c r="J1105" s="105"/>
      <c r="L1105" s="109"/>
    </row>
    <row r="1106" spans="5:12" s="104" customFormat="1" ht="12.75" customHeight="1">
      <c r="E1106" s="108"/>
      <c r="F1106" s="108"/>
      <c r="G1106" s="107"/>
      <c r="H1106" s="106"/>
      <c r="I1106" s="106"/>
      <c r="J1106" s="105"/>
      <c r="L1106" s="109"/>
    </row>
    <row r="1107" spans="5:12" s="104" customFormat="1" ht="12.75" customHeight="1">
      <c r="E1107" s="108"/>
      <c r="F1107" s="108"/>
      <c r="G1107" s="107"/>
      <c r="H1107" s="106"/>
      <c r="I1107" s="106"/>
      <c r="J1107" s="105"/>
      <c r="L1107" s="109"/>
    </row>
    <row r="1108" spans="5:12" s="104" customFormat="1" ht="12.75" customHeight="1">
      <c r="E1108" s="108"/>
      <c r="F1108" s="108"/>
      <c r="G1108" s="107"/>
      <c r="H1108" s="106"/>
      <c r="I1108" s="106"/>
      <c r="J1108" s="105"/>
      <c r="L1108" s="109"/>
    </row>
    <row r="1109" spans="5:12" s="104" customFormat="1" ht="12.75" customHeight="1">
      <c r="E1109" s="108"/>
      <c r="F1109" s="108"/>
      <c r="G1109" s="107"/>
      <c r="H1109" s="106"/>
      <c r="I1109" s="106"/>
      <c r="J1109" s="105"/>
      <c r="L1109" s="109"/>
    </row>
    <row r="1110" spans="5:12" s="104" customFormat="1" ht="12.75" customHeight="1">
      <c r="E1110" s="108"/>
      <c r="F1110" s="108"/>
      <c r="G1110" s="107"/>
      <c r="H1110" s="106"/>
      <c r="I1110" s="106"/>
      <c r="J1110" s="105"/>
      <c r="L1110" s="109"/>
    </row>
    <row r="1111" spans="5:12" s="104" customFormat="1" ht="12.75" customHeight="1">
      <c r="E1111" s="108"/>
      <c r="F1111" s="108"/>
      <c r="G1111" s="107"/>
      <c r="H1111" s="106"/>
      <c r="I1111" s="106"/>
      <c r="J1111" s="105"/>
      <c r="L1111" s="109"/>
    </row>
    <row r="1112" spans="5:12" s="104" customFormat="1" ht="12.75" customHeight="1">
      <c r="E1112" s="108"/>
      <c r="F1112" s="108"/>
      <c r="G1112" s="107"/>
      <c r="H1112" s="106"/>
      <c r="I1112" s="106"/>
      <c r="J1112" s="105"/>
      <c r="L1112" s="109"/>
    </row>
    <row r="1113" spans="5:12" s="104" customFormat="1" ht="12.75" customHeight="1">
      <c r="E1113" s="108"/>
      <c r="F1113" s="108"/>
      <c r="G1113" s="107"/>
      <c r="H1113" s="106"/>
      <c r="I1113" s="106"/>
      <c r="J1113" s="105"/>
      <c r="L1113" s="109"/>
    </row>
    <row r="1114" spans="5:12" s="104" customFormat="1" ht="12.75" customHeight="1">
      <c r="E1114" s="108"/>
      <c r="F1114" s="108"/>
      <c r="G1114" s="107"/>
      <c r="H1114" s="106"/>
      <c r="I1114" s="106"/>
      <c r="J1114" s="105"/>
      <c r="L1114" s="109"/>
    </row>
    <row r="1115" spans="5:12" s="104" customFormat="1" ht="12.75" customHeight="1">
      <c r="E1115" s="108"/>
      <c r="F1115" s="108"/>
      <c r="G1115" s="107"/>
      <c r="H1115" s="106"/>
      <c r="I1115" s="106"/>
      <c r="J1115" s="105"/>
      <c r="L1115" s="109"/>
    </row>
    <row r="1116" spans="5:12" s="104" customFormat="1" ht="12.75" customHeight="1">
      <c r="E1116" s="108"/>
      <c r="F1116" s="108"/>
      <c r="G1116" s="107"/>
      <c r="H1116" s="106"/>
      <c r="I1116" s="106"/>
      <c r="J1116" s="105"/>
      <c r="L1116" s="109"/>
    </row>
    <row r="1117" spans="5:12" s="104" customFormat="1" ht="12.75" customHeight="1">
      <c r="E1117" s="108"/>
      <c r="F1117" s="108"/>
      <c r="G1117" s="107"/>
      <c r="H1117" s="106"/>
      <c r="I1117" s="106"/>
      <c r="J1117" s="105"/>
      <c r="L1117" s="109"/>
    </row>
    <row r="1118" spans="5:12" s="104" customFormat="1" ht="12.75" customHeight="1">
      <c r="E1118" s="108"/>
      <c r="F1118" s="108"/>
      <c r="G1118" s="107"/>
      <c r="H1118" s="106"/>
      <c r="I1118" s="106"/>
      <c r="J1118" s="105"/>
      <c r="L1118" s="109"/>
    </row>
    <row r="1119" spans="5:12" s="104" customFormat="1" ht="12.75" customHeight="1">
      <c r="E1119" s="108"/>
      <c r="F1119" s="108"/>
      <c r="G1119" s="107"/>
      <c r="H1119" s="106"/>
      <c r="I1119" s="106"/>
      <c r="J1119" s="105"/>
      <c r="L1119" s="109"/>
    </row>
    <row r="1120" spans="5:12" s="104" customFormat="1" ht="12.75" customHeight="1">
      <c r="E1120" s="108"/>
      <c r="F1120" s="108"/>
      <c r="G1120" s="107"/>
      <c r="H1120" s="106"/>
      <c r="I1120" s="106"/>
      <c r="J1120" s="105"/>
      <c r="L1120" s="109"/>
    </row>
    <row r="1121" spans="5:12" s="104" customFormat="1" ht="12.75" customHeight="1">
      <c r="E1121" s="108"/>
      <c r="F1121" s="108"/>
      <c r="G1121" s="107"/>
      <c r="H1121" s="106"/>
      <c r="I1121" s="106"/>
      <c r="J1121" s="105"/>
      <c r="L1121" s="109"/>
    </row>
    <row r="1122" spans="5:12" s="104" customFormat="1" ht="12.75" customHeight="1">
      <c r="E1122" s="108"/>
      <c r="F1122" s="108"/>
      <c r="G1122" s="107"/>
      <c r="H1122" s="106"/>
      <c r="I1122" s="106"/>
      <c r="J1122" s="105"/>
      <c r="L1122" s="109"/>
    </row>
    <row r="1123" spans="5:12" s="104" customFormat="1" ht="12.75" customHeight="1">
      <c r="E1123" s="108"/>
      <c r="F1123" s="108"/>
      <c r="G1123" s="107"/>
      <c r="H1123" s="106"/>
      <c r="I1123" s="106"/>
      <c r="J1123" s="105"/>
      <c r="L1123" s="109"/>
    </row>
    <row r="1124" spans="5:12" s="104" customFormat="1" ht="12.75" customHeight="1">
      <c r="E1124" s="108"/>
      <c r="F1124" s="108"/>
      <c r="G1124" s="107"/>
      <c r="H1124" s="106"/>
      <c r="I1124" s="106"/>
      <c r="J1124" s="105"/>
      <c r="L1124" s="109"/>
    </row>
    <row r="1125" spans="5:12" s="104" customFormat="1" ht="12.75" customHeight="1">
      <c r="E1125" s="108"/>
      <c r="F1125" s="108"/>
      <c r="G1125" s="107"/>
      <c r="H1125" s="106"/>
      <c r="I1125" s="106"/>
      <c r="J1125" s="105"/>
      <c r="L1125" s="109"/>
    </row>
    <row r="1126" spans="5:12" s="104" customFormat="1" ht="12.75" customHeight="1">
      <c r="E1126" s="108"/>
      <c r="F1126" s="108"/>
      <c r="G1126" s="107"/>
      <c r="H1126" s="106"/>
      <c r="I1126" s="106"/>
      <c r="J1126" s="105"/>
      <c r="L1126" s="109"/>
    </row>
    <row r="1127" spans="5:12" s="104" customFormat="1" ht="12.75" customHeight="1">
      <c r="E1127" s="108"/>
      <c r="F1127" s="108"/>
      <c r="G1127" s="107"/>
      <c r="H1127" s="106"/>
      <c r="I1127" s="106"/>
      <c r="J1127" s="105"/>
      <c r="L1127" s="109"/>
    </row>
    <row r="1128" spans="5:12" s="104" customFormat="1" ht="12.75" customHeight="1">
      <c r="E1128" s="108"/>
      <c r="F1128" s="108"/>
      <c r="G1128" s="107"/>
      <c r="H1128" s="106"/>
      <c r="I1128" s="106"/>
      <c r="J1128" s="105"/>
      <c r="L1128" s="109"/>
    </row>
    <row r="1129" spans="5:12" s="104" customFormat="1" ht="12.75" customHeight="1">
      <c r="E1129" s="108"/>
      <c r="F1129" s="108"/>
      <c r="G1129" s="107"/>
      <c r="H1129" s="106"/>
      <c r="I1129" s="106"/>
      <c r="J1129" s="105"/>
      <c r="L1129" s="109"/>
    </row>
    <row r="1130" spans="5:12" s="104" customFormat="1" ht="12.75" customHeight="1">
      <c r="E1130" s="108"/>
      <c r="F1130" s="108"/>
      <c r="G1130" s="107"/>
      <c r="H1130" s="106"/>
      <c r="I1130" s="106"/>
      <c r="J1130" s="105"/>
      <c r="L1130" s="109"/>
    </row>
    <row r="1131" spans="5:12" s="104" customFormat="1" ht="12.75" customHeight="1">
      <c r="E1131" s="108"/>
      <c r="F1131" s="108"/>
      <c r="G1131" s="107"/>
      <c r="H1131" s="106"/>
      <c r="I1131" s="106"/>
      <c r="J1131" s="105"/>
      <c r="L1131" s="109"/>
    </row>
    <row r="1132" spans="5:12" s="104" customFormat="1" ht="12.75" customHeight="1">
      <c r="E1132" s="108"/>
      <c r="F1132" s="108"/>
      <c r="G1132" s="107"/>
      <c r="H1132" s="106"/>
      <c r="I1132" s="106"/>
      <c r="J1132" s="105"/>
      <c r="L1132" s="109"/>
    </row>
    <row r="1133" spans="5:12" s="104" customFormat="1" ht="12.75" customHeight="1">
      <c r="E1133" s="108"/>
      <c r="F1133" s="108"/>
      <c r="G1133" s="107"/>
      <c r="H1133" s="106"/>
      <c r="I1133" s="106"/>
      <c r="J1133" s="105"/>
      <c r="L1133" s="109"/>
    </row>
    <row r="1134" spans="5:12" s="104" customFormat="1" ht="12.75" customHeight="1">
      <c r="E1134" s="108"/>
      <c r="F1134" s="108"/>
      <c r="G1134" s="107"/>
      <c r="H1134" s="106"/>
      <c r="I1134" s="106"/>
      <c r="J1134" s="105"/>
      <c r="L1134" s="109"/>
    </row>
    <row r="1135" spans="5:12" s="104" customFormat="1" ht="12.75" customHeight="1">
      <c r="E1135" s="108"/>
      <c r="F1135" s="108"/>
      <c r="G1135" s="107"/>
      <c r="H1135" s="106"/>
      <c r="I1135" s="106"/>
      <c r="J1135" s="105"/>
      <c r="L1135" s="109"/>
    </row>
    <row r="1136" spans="5:12" s="104" customFormat="1" ht="12.75" customHeight="1">
      <c r="E1136" s="108"/>
      <c r="F1136" s="108"/>
      <c r="G1136" s="107"/>
      <c r="H1136" s="106"/>
      <c r="I1136" s="106"/>
      <c r="J1136" s="105"/>
      <c r="L1136" s="109"/>
    </row>
    <row r="1137" spans="5:12" s="104" customFormat="1" ht="12.75" customHeight="1">
      <c r="E1137" s="108"/>
      <c r="F1137" s="108"/>
      <c r="G1137" s="107"/>
      <c r="H1137" s="106"/>
      <c r="I1137" s="106"/>
      <c r="J1137" s="105"/>
      <c r="L1137" s="109"/>
    </row>
    <row r="1138" spans="5:12" s="104" customFormat="1" ht="12.75" customHeight="1">
      <c r="E1138" s="108"/>
      <c r="F1138" s="108"/>
      <c r="G1138" s="107"/>
      <c r="H1138" s="106"/>
      <c r="I1138" s="106"/>
      <c r="J1138" s="105"/>
      <c r="L1138" s="109"/>
    </row>
    <row r="1139" spans="5:12" s="104" customFormat="1" ht="12.75" customHeight="1">
      <c r="E1139" s="108"/>
      <c r="F1139" s="108"/>
      <c r="G1139" s="107"/>
      <c r="H1139" s="106"/>
      <c r="I1139" s="106"/>
      <c r="J1139" s="105"/>
      <c r="L1139" s="109"/>
    </row>
    <row r="1140" spans="5:12" s="104" customFormat="1" ht="12.75" customHeight="1">
      <c r="E1140" s="108"/>
      <c r="F1140" s="108"/>
      <c r="G1140" s="107"/>
      <c r="H1140" s="106"/>
      <c r="I1140" s="106"/>
      <c r="J1140" s="105"/>
      <c r="L1140" s="109"/>
    </row>
    <row r="1141" spans="5:12" s="104" customFormat="1" ht="12.75" customHeight="1">
      <c r="E1141" s="108"/>
      <c r="F1141" s="108"/>
      <c r="G1141" s="107"/>
      <c r="H1141" s="106"/>
      <c r="I1141" s="106"/>
      <c r="J1141" s="105"/>
      <c r="L1141" s="109"/>
    </row>
    <row r="1142" spans="5:12" s="104" customFormat="1" ht="12.75" customHeight="1">
      <c r="E1142" s="108"/>
      <c r="F1142" s="108"/>
      <c r="G1142" s="107"/>
      <c r="H1142" s="106"/>
      <c r="I1142" s="106"/>
      <c r="J1142" s="105"/>
      <c r="L1142" s="109"/>
    </row>
    <row r="1143" spans="5:12" s="104" customFormat="1" ht="12.75" customHeight="1">
      <c r="E1143" s="108"/>
      <c r="F1143" s="108"/>
      <c r="G1143" s="107"/>
      <c r="H1143" s="106"/>
      <c r="I1143" s="106"/>
      <c r="J1143" s="105"/>
      <c r="L1143" s="109"/>
    </row>
    <row r="1144" spans="5:12" s="104" customFormat="1" ht="12.75" customHeight="1">
      <c r="E1144" s="108"/>
      <c r="F1144" s="108"/>
      <c r="G1144" s="107"/>
      <c r="H1144" s="106"/>
      <c r="I1144" s="106"/>
      <c r="J1144" s="105"/>
      <c r="L1144" s="109"/>
    </row>
    <row r="1145" spans="5:12" s="104" customFormat="1" ht="12.75" customHeight="1">
      <c r="E1145" s="108"/>
      <c r="F1145" s="108"/>
      <c r="G1145" s="107"/>
      <c r="H1145" s="106"/>
      <c r="I1145" s="106"/>
      <c r="J1145" s="105"/>
      <c r="L1145" s="109"/>
    </row>
    <row r="1146" spans="5:12" s="104" customFormat="1" ht="12.75" customHeight="1">
      <c r="E1146" s="108"/>
      <c r="F1146" s="108"/>
      <c r="G1146" s="107"/>
      <c r="H1146" s="106"/>
      <c r="I1146" s="106"/>
      <c r="J1146" s="105"/>
      <c r="L1146" s="109"/>
    </row>
    <row r="1147" spans="5:12" s="104" customFormat="1" ht="12.75" customHeight="1">
      <c r="E1147" s="108"/>
      <c r="F1147" s="108"/>
      <c r="G1147" s="107"/>
      <c r="H1147" s="106"/>
      <c r="I1147" s="106"/>
      <c r="J1147" s="105"/>
      <c r="L1147" s="109"/>
    </row>
    <row r="1148" spans="5:12" s="104" customFormat="1" ht="12.75" customHeight="1">
      <c r="E1148" s="108"/>
      <c r="F1148" s="108"/>
      <c r="G1148" s="107"/>
      <c r="H1148" s="106"/>
      <c r="I1148" s="106"/>
      <c r="J1148" s="105"/>
      <c r="L1148" s="109"/>
    </row>
    <row r="1149" spans="5:12" s="104" customFormat="1" ht="12.75" customHeight="1">
      <c r="E1149" s="108"/>
      <c r="F1149" s="108"/>
      <c r="G1149" s="107"/>
      <c r="H1149" s="106"/>
      <c r="I1149" s="106"/>
      <c r="J1149" s="105"/>
      <c r="L1149" s="109"/>
    </row>
    <row r="1150" spans="5:12" s="104" customFormat="1" ht="12.75" customHeight="1">
      <c r="E1150" s="108"/>
      <c r="F1150" s="108"/>
      <c r="G1150" s="107"/>
      <c r="H1150" s="106"/>
      <c r="I1150" s="106"/>
      <c r="J1150" s="105"/>
      <c r="L1150" s="109"/>
    </row>
    <row r="1151" spans="5:12" s="104" customFormat="1" ht="12.75" customHeight="1">
      <c r="E1151" s="108"/>
      <c r="F1151" s="108"/>
      <c r="G1151" s="107"/>
      <c r="H1151" s="106"/>
      <c r="I1151" s="106"/>
      <c r="J1151" s="105"/>
      <c r="L1151" s="109"/>
    </row>
    <row r="1152" spans="5:12" s="104" customFormat="1" ht="12.75" customHeight="1">
      <c r="E1152" s="108"/>
      <c r="F1152" s="108"/>
      <c r="G1152" s="107"/>
      <c r="H1152" s="106"/>
      <c r="I1152" s="106"/>
      <c r="J1152" s="105"/>
      <c r="L1152" s="109"/>
    </row>
    <row r="1153" spans="5:12" s="104" customFormat="1" ht="12.75" customHeight="1">
      <c r="E1153" s="108"/>
      <c r="F1153" s="108"/>
      <c r="G1153" s="107"/>
      <c r="H1153" s="106"/>
      <c r="I1153" s="106"/>
      <c r="J1153" s="105"/>
      <c r="L1153" s="109"/>
    </row>
    <row r="1154" spans="5:12" s="104" customFormat="1" ht="12.75" customHeight="1">
      <c r="E1154" s="108"/>
      <c r="F1154" s="108"/>
      <c r="G1154" s="107"/>
      <c r="H1154" s="106"/>
      <c r="I1154" s="106"/>
      <c r="J1154" s="105"/>
      <c r="L1154" s="109"/>
    </row>
    <row r="1155" spans="5:12" s="104" customFormat="1" ht="12.75" customHeight="1">
      <c r="E1155" s="108"/>
      <c r="F1155" s="108"/>
      <c r="G1155" s="107"/>
      <c r="H1155" s="106"/>
      <c r="I1155" s="106"/>
      <c r="J1155" s="105"/>
      <c r="L1155" s="109"/>
    </row>
    <row r="1156" spans="5:12" s="104" customFormat="1" ht="12.75" customHeight="1">
      <c r="E1156" s="108"/>
      <c r="F1156" s="108"/>
      <c r="G1156" s="107"/>
      <c r="H1156" s="106"/>
      <c r="I1156" s="106"/>
      <c r="J1156" s="105"/>
      <c r="L1156" s="109"/>
    </row>
    <row r="1157" spans="5:12" s="104" customFormat="1" ht="12.75" customHeight="1">
      <c r="E1157" s="108"/>
      <c r="F1157" s="108"/>
      <c r="G1157" s="107"/>
      <c r="H1157" s="106"/>
      <c r="I1157" s="106"/>
      <c r="J1157" s="105"/>
      <c r="L1157" s="109"/>
    </row>
    <row r="1158" spans="5:12" s="104" customFormat="1" ht="12.75" customHeight="1">
      <c r="E1158" s="108"/>
      <c r="F1158" s="108"/>
      <c r="G1158" s="107"/>
      <c r="H1158" s="106"/>
      <c r="I1158" s="106"/>
      <c r="J1158" s="105"/>
      <c r="L1158" s="109"/>
    </row>
    <row r="1159" spans="5:12" s="104" customFormat="1" ht="12.75" customHeight="1">
      <c r="E1159" s="108"/>
      <c r="F1159" s="108"/>
      <c r="G1159" s="107"/>
      <c r="H1159" s="106"/>
      <c r="I1159" s="106"/>
      <c r="J1159" s="105"/>
      <c r="L1159" s="109"/>
    </row>
    <row r="1160" spans="5:12" s="104" customFormat="1" ht="12.75" customHeight="1">
      <c r="E1160" s="108"/>
      <c r="F1160" s="108"/>
      <c r="G1160" s="107"/>
      <c r="H1160" s="106"/>
      <c r="I1160" s="106"/>
      <c r="J1160" s="105"/>
      <c r="L1160" s="109"/>
    </row>
    <row r="1161" spans="5:12" s="104" customFormat="1" ht="12.75" customHeight="1">
      <c r="E1161" s="108"/>
      <c r="F1161" s="108"/>
      <c r="G1161" s="107"/>
      <c r="H1161" s="106"/>
      <c r="I1161" s="106"/>
      <c r="J1161" s="105"/>
      <c r="L1161" s="109"/>
    </row>
    <row r="1162" spans="5:12" s="104" customFormat="1" ht="12.75" customHeight="1">
      <c r="E1162" s="108"/>
      <c r="F1162" s="108"/>
      <c r="G1162" s="107"/>
      <c r="H1162" s="106"/>
      <c r="I1162" s="106"/>
      <c r="J1162" s="105"/>
      <c r="L1162" s="109"/>
    </row>
    <row r="1163" spans="5:12" s="104" customFormat="1" ht="12.75" customHeight="1">
      <c r="E1163" s="108"/>
      <c r="F1163" s="108"/>
      <c r="G1163" s="107"/>
      <c r="H1163" s="106"/>
      <c r="I1163" s="106"/>
      <c r="J1163" s="105"/>
      <c r="L1163" s="109"/>
    </row>
    <row r="1164" spans="5:12" s="104" customFormat="1" ht="12.75" customHeight="1">
      <c r="E1164" s="108"/>
      <c r="F1164" s="108"/>
      <c r="G1164" s="107"/>
      <c r="H1164" s="106"/>
      <c r="I1164" s="106"/>
      <c r="J1164" s="105"/>
      <c r="L1164" s="109"/>
    </row>
    <row r="1165" spans="5:12" s="104" customFormat="1" ht="12.75" customHeight="1">
      <c r="E1165" s="108"/>
      <c r="F1165" s="108"/>
      <c r="G1165" s="107"/>
      <c r="H1165" s="106"/>
      <c r="I1165" s="106"/>
      <c r="J1165" s="105"/>
      <c r="L1165" s="109"/>
    </row>
    <row r="1166" spans="5:12" s="104" customFormat="1" ht="12.75" customHeight="1">
      <c r="E1166" s="108"/>
      <c r="F1166" s="108"/>
      <c r="G1166" s="107"/>
      <c r="H1166" s="106"/>
      <c r="I1166" s="106"/>
      <c r="J1166" s="105"/>
      <c r="L1166" s="109"/>
    </row>
    <row r="1167" spans="5:12" s="104" customFormat="1" ht="12.75" customHeight="1">
      <c r="E1167" s="108"/>
      <c r="F1167" s="108"/>
      <c r="G1167" s="107"/>
      <c r="H1167" s="106"/>
      <c r="I1167" s="106"/>
      <c r="J1167" s="105"/>
      <c r="L1167" s="109"/>
    </row>
    <row r="1168" spans="5:12" s="104" customFormat="1" ht="12.75" customHeight="1">
      <c r="E1168" s="108"/>
      <c r="F1168" s="108"/>
      <c r="G1168" s="107"/>
      <c r="H1168" s="106"/>
      <c r="I1168" s="106"/>
      <c r="J1168" s="105"/>
      <c r="L1168" s="109"/>
    </row>
    <row r="1169" spans="5:12" s="104" customFormat="1" ht="12.75" customHeight="1">
      <c r="E1169" s="108"/>
      <c r="F1169" s="108"/>
      <c r="G1169" s="107"/>
      <c r="H1169" s="106"/>
      <c r="I1169" s="106"/>
      <c r="J1169" s="105"/>
      <c r="L1169" s="109"/>
    </row>
    <row r="1170" spans="5:12" s="104" customFormat="1" ht="12.75" customHeight="1">
      <c r="E1170" s="108"/>
      <c r="F1170" s="108"/>
      <c r="G1170" s="107"/>
      <c r="H1170" s="106"/>
      <c r="I1170" s="106"/>
      <c r="J1170" s="105"/>
      <c r="L1170" s="109"/>
    </row>
    <row r="1171" spans="5:12" s="104" customFormat="1" ht="12.75" customHeight="1">
      <c r="E1171" s="108"/>
      <c r="F1171" s="108"/>
      <c r="G1171" s="107"/>
      <c r="H1171" s="106"/>
      <c r="I1171" s="106"/>
      <c r="J1171" s="105"/>
      <c r="L1171" s="109"/>
    </row>
    <row r="1172" spans="5:12" s="104" customFormat="1" ht="12.75" customHeight="1">
      <c r="E1172" s="108"/>
      <c r="F1172" s="108"/>
      <c r="G1172" s="107"/>
      <c r="H1172" s="106"/>
      <c r="I1172" s="106"/>
      <c r="J1172" s="105"/>
      <c r="L1172" s="109"/>
    </row>
    <row r="1173" spans="5:12" s="104" customFormat="1" ht="12.75" customHeight="1">
      <c r="E1173" s="108"/>
      <c r="F1173" s="108"/>
      <c r="G1173" s="107"/>
      <c r="H1173" s="106"/>
      <c r="I1173" s="106"/>
      <c r="J1173" s="105"/>
      <c r="L1173" s="109"/>
    </row>
    <row r="1174" spans="5:12" s="104" customFormat="1" ht="12.75" customHeight="1">
      <c r="E1174" s="108"/>
      <c r="F1174" s="108"/>
      <c r="G1174" s="107"/>
      <c r="H1174" s="106"/>
      <c r="I1174" s="106"/>
      <c r="J1174" s="105"/>
      <c r="L1174" s="109"/>
    </row>
    <row r="1175" spans="5:12" s="104" customFormat="1" ht="12.75" customHeight="1">
      <c r="E1175" s="108"/>
      <c r="F1175" s="108"/>
      <c r="G1175" s="107"/>
      <c r="H1175" s="106"/>
      <c r="I1175" s="106"/>
      <c r="J1175" s="105"/>
      <c r="L1175" s="109"/>
    </row>
    <row r="1176" spans="5:12" s="104" customFormat="1" ht="12.75" customHeight="1">
      <c r="E1176" s="108"/>
      <c r="F1176" s="108"/>
      <c r="G1176" s="107"/>
      <c r="H1176" s="106"/>
      <c r="I1176" s="106"/>
      <c r="J1176" s="105"/>
      <c r="L1176" s="109"/>
    </row>
    <row r="1177" spans="5:12" s="104" customFormat="1" ht="12.75" customHeight="1">
      <c r="E1177" s="108"/>
      <c r="F1177" s="108"/>
      <c r="G1177" s="107"/>
      <c r="H1177" s="106"/>
      <c r="I1177" s="106"/>
      <c r="J1177" s="105"/>
      <c r="L1177" s="109"/>
    </row>
    <row r="1178" spans="5:12" s="104" customFormat="1" ht="12.75" customHeight="1">
      <c r="E1178" s="108"/>
      <c r="F1178" s="108"/>
      <c r="G1178" s="107"/>
      <c r="H1178" s="106"/>
      <c r="I1178" s="106"/>
      <c r="J1178" s="105"/>
      <c r="L1178" s="109"/>
    </row>
    <row r="1179" spans="5:12" s="104" customFormat="1" ht="12.75" customHeight="1">
      <c r="E1179" s="108"/>
      <c r="F1179" s="108"/>
      <c r="G1179" s="107"/>
      <c r="H1179" s="106"/>
      <c r="I1179" s="106"/>
      <c r="J1179" s="105"/>
      <c r="L1179" s="109"/>
    </row>
    <row r="1180" spans="5:12" s="104" customFormat="1" ht="12.75" customHeight="1">
      <c r="E1180" s="108"/>
      <c r="F1180" s="108"/>
      <c r="G1180" s="107"/>
      <c r="H1180" s="106"/>
      <c r="I1180" s="106"/>
      <c r="J1180" s="105"/>
      <c r="L1180" s="109"/>
    </row>
    <row r="1181" spans="5:12" s="104" customFormat="1" ht="12.75" customHeight="1">
      <c r="E1181" s="108"/>
      <c r="F1181" s="108"/>
      <c r="G1181" s="107"/>
      <c r="H1181" s="106"/>
      <c r="I1181" s="106"/>
      <c r="J1181" s="105"/>
      <c r="L1181" s="109"/>
    </row>
    <row r="1182" spans="5:12" s="104" customFormat="1" ht="12.75" customHeight="1">
      <c r="E1182" s="108"/>
      <c r="F1182" s="108"/>
      <c r="G1182" s="107"/>
      <c r="H1182" s="106"/>
      <c r="I1182" s="106"/>
      <c r="J1182" s="105"/>
      <c r="L1182" s="109"/>
    </row>
    <row r="1183" spans="5:12" s="104" customFormat="1" ht="12.75" customHeight="1">
      <c r="E1183" s="108"/>
      <c r="F1183" s="108"/>
      <c r="G1183" s="107"/>
      <c r="H1183" s="106"/>
      <c r="I1183" s="106"/>
      <c r="J1183" s="105"/>
      <c r="L1183" s="109"/>
    </row>
    <row r="1184" spans="5:12" s="104" customFormat="1" ht="12.75" customHeight="1">
      <c r="E1184" s="108"/>
      <c r="F1184" s="108"/>
      <c r="G1184" s="107"/>
      <c r="H1184" s="106"/>
      <c r="I1184" s="106"/>
      <c r="J1184" s="105"/>
      <c r="L1184" s="109"/>
    </row>
    <row r="1185" spans="5:12" s="104" customFormat="1" ht="12.75" customHeight="1">
      <c r="E1185" s="108"/>
      <c r="F1185" s="108"/>
      <c r="G1185" s="107"/>
      <c r="H1185" s="106"/>
      <c r="I1185" s="106"/>
      <c r="J1185" s="105"/>
      <c r="L1185" s="109"/>
    </row>
    <row r="1186" spans="5:12" s="104" customFormat="1" ht="12.75" customHeight="1">
      <c r="E1186" s="108"/>
      <c r="F1186" s="108"/>
      <c r="G1186" s="107"/>
      <c r="H1186" s="106"/>
      <c r="I1186" s="106"/>
      <c r="J1186" s="105"/>
      <c r="L1186" s="109"/>
    </row>
    <row r="1187" spans="5:12" s="104" customFormat="1" ht="12.75" customHeight="1">
      <c r="E1187" s="108"/>
      <c r="F1187" s="108"/>
      <c r="G1187" s="107"/>
      <c r="H1187" s="106"/>
      <c r="I1187" s="106"/>
      <c r="J1187" s="105"/>
      <c r="L1187" s="109"/>
    </row>
    <row r="1188" spans="5:12" s="104" customFormat="1" ht="12.75" customHeight="1">
      <c r="E1188" s="108"/>
      <c r="F1188" s="108"/>
      <c r="G1188" s="107"/>
      <c r="H1188" s="106"/>
      <c r="I1188" s="106"/>
      <c r="J1188" s="105"/>
      <c r="L1188" s="109"/>
    </row>
    <row r="1189" spans="5:12" s="104" customFormat="1" ht="12.75" customHeight="1">
      <c r="E1189" s="108"/>
      <c r="F1189" s="108"/>
      <c r="G1189" s="107"/>
      <c r="H1189" s="106"/>
      <c r="I1189" s="106"/>
      <c r="J1189" s="105"/>
      <c r="L1189" s="109"/>
    </row>
    <row r="1190" spans="5:12" s="104" customFormat="1" ht="12.75" customHeight="1">
      <c r="E1190" s="108"/>
      <c r="F1190" s="108"/>
      <c r="G1190" s="107"/>
      <c r="H1190" s="106"/>
      <c r="I1190" s="106"/>
      <c r="J1190" s="105"/>
      <c r="L1190" s="109"/>
    </row>
    <row r="1191" spans="5:12" s="104" customFormat="1" ht="12.75" customHeight="1">
      <c r="E1191" s="108"/>
      <c r="F1191" s="108"/>
      <c r="G1191" s="107"/>
      <c r="H1191" s="106"/>
      <c r="I1191" s="106"/>
      <c r="J1191" s="105"/>
      <c r="L1191" s="109"/>
    </row>
    <row r="1192" spans="5:12" s="104" customFormat="1" ht="12.75" customHeight="1">
      <c r="E1192" s="108"/>
      <c r="F1192" s="108"/>
      <c r="G1192" s="107"/>
      <c r="H1192" s="106"/>
      <c r="I1192" s="106"/>
      <c r="J1192" s="105"/>
      <c r="L1192" s="109"/>
    </row>
    <row r="1193" spans="5:12" s="104" customFormat="1" ht="12.75" customHeight="1">
      <c r="E1193" s="108"/>
      <c r="F1193" s="108"/>
      <c r="G1193" s="107"/>
      <c r="H1193" s="106"/>
      <c r="I1193" s="106"/>
      <c r="J1193" s="105"/>
      <c r="L1193" s="109"/>
    </row>
    <row r="1194" spans="5:12" s="104" customFormat="1" ht="12.75" customHeight="1">
      <c r="E1194" s="108"/>
      <c r="F1194" s="108"/>
      <c r="G1194" s="107"/>
      <c r="H1194" s="106"/>
      <c r="I1194" s="106"/>
      <c r="J1194" s="105"/>
      <c r="L1194" s="109"/>
    </row>
    <row r="1195" spans="5:12" s="104" customFormat="1" ht="12.75" customHeight="1">
      <c r="E1195" s="108"/>
      <c r="F1195" s="108"/>
      <c r="G1195" s="107"/>
      <c r="H1195" s="106"/>
      <c r="I1195" s="106"/>
      <c r="J1195" s="105"/>
      <c r="L1195" s="109"/>
    </row>
    <row r="1196" spans="5:12" s="104" customFormat="1" ht="12.75" customHeight="1">
      <c r="E1196" s="108"/>
      <c r="F1196" s="108"/>
      <c r="G1196" s="107"/>
      <c r="H1196" s="106"/>
      <c r="I1196" s="106"/>
      <c r="J1196" s="105"/>
      <c r="L1196" s="109"/>
    </row>
    <row r="1197" spans="5:12" s="104" customFormat="1" ht="12.75" customHeight="1">
      <c r="E1197" s="108"/>
      <c r="F1197" s="108"/>
      <c r="G1197" s="107"/>
      <c r="H1197" s="106"/>
      <c r="I1197" s="106"/>
      <c r="J1197" s="105"/>
      <c r="L1197" s="109"/>
    </row>
    <row r="1198" spans="5:12" s="104" customFormat="1" ht="12.75" customHeight="1">
      <c r="E1198" s="108"/>
      <c r="F1198" s="108"/>
      <c r="G1198" s="107"/>
      <c r="H1198" s="106"/>
      <c r="I1198" s="106"/>
      <c r="J1198" s="105"/>
      <c r="L1198" s="109"/>
    </row>
    <row r="1199" spans="5:12" s="104" customFormat="1" ht="12.75" customHeight="1">
      <c r="E1199" s="108"/>
      <c r="F1199" s="108"/>
      <c r="G1199" s="107"/>
      <c r="H1199" s="106"/>
      <c r="I1199" s="106"/>
      <c r="J1199" s="105"/>
      <c r="L1199" s="109"/>
    </row>
    <row r="1200" spans="5:12" s="104" customFormat="1" ht="12.75" customHeight="1">
      <c r="E1200" s="108"/>
      <c r="F1200" s="108"/>
      <c r="G1200" s="107"/>
      <c r="H1200" s="106"/>
      <c r="I1200" s="106"/>
      <c r="J1200" s="105"/>
      <c r="L1200" s="109"/>
    </row>
    <row r="1201" spans="5:12" s="104" customFormat="1" ht="12.75" customHeight="1">
      <c r="E1201" s="108"/>
      <c r="F1201" s="108"/>
      <c r="G1201" s="107"/>
      <c r="H1201" s="106"/>
      <c r="I1201" s="106"/>
      <c r="J1201" s="105"/>
      <c r="L1201" s="109"/>
    </row>
    <row r="1202" spans="5:12" s="104" customFormat="1" ht="12.75" customHeight="1">
      <c r="E1202" s="108"/>
      <c r="F1202" s="108"/>
      <c r="G1202" s="107"/>
      <c r="H1202" s="106"/>
      <c r="I1202" s="106"/>
      <c r="J1202" s="105"/>
      <c r="L1202" s="109"/>
    </row>
    <row r="1203" spans="5:12" s="104" customFormat="1" ht="12.75" customHeight="1">
      <c r="E1203" s="108"/>
      <c r="F1203" s="108"/>
      <c r="G1203" s="107"/>
      <c r="H1203" s="106"/>
      <c r="I1203" s="106"/>
      <c r="J1203" s="105"/>
      <c r="L1203" s="109"/>
    </row>
    <row r="1204" spans="5:12" s="104" customFormat="1" ht="12.75" customHeight="1">
      <c r="E1204" s="108"/>
      <c r="F1204" s="108"/>
      <c r="G1204" s="107"/>
      <c r="H1204" s="106"/>
      <c r="I1204" s="106"/>
      <c r="J1204" s="105"/>
      <c r="L1204" s="109"/>
    </row>
    <row r="1205" spans="5:12" s="104" customFormat="1" ht="12.75" customHeight="1">
      <c r="E1205" s="108"/>
      <c r="F1205" s="108"/>
      <c r="G1205" s="107"/>
      <c r="H1205" s="106"/>
      <c r="I1205" s="106"/>
      <c r="J1205" s="105"/>
      <c r="L1205" s="109"/>
    </row>
    <row r="1206" spans="5:12" s="104" customFormat="1" ht="12.75" customHeight="1">
      <c r="E1206" s="108"/>
      <c r="F1206" s="108"/>
      <c r="G1206" s="107"/>
      <c r="H1206" s="106"/>
      <c r="I1206" s="106"/>
      <c r="J1206" s="105"/>
      <c r="L1206" s="109"/>
    </row>
    <row r="1207" spans="5:12" s="104" customFormat="1" ht="12.75" customHeight="1">
      <c r="E1207" s="108"/>
      <c r="F1207" s="108"/>
      <c r="G1207" s="107"/>
      <c r="H1207" s="106"/>
      <c r="I1207" s="106"/>
      <c r="J1207" s="105"/>
      <c r="L1207" s="109"/>
    </row>
    <row r="1208" spans="5:12" s="104" customFormat="1" ht="12.75" customHeight="1">
      <c r="E1208" s="108"/>
      <c r="F1208" s="108"/>
      <c r="G1208" s="107"/>
      <c r="H1208" s="106"/>
      <c r="I1208" s="106"/>
      <c r="J1208" s="105"/>
      <c r="L1208" s="109"/>
    </row>
    <row r="1209" spans="5:12" s="104" customFormat="1" ht="12.75" customHeight="1">
      <c r="E1209" s="108"/>
      <c r="F1209" s="108"/>
      <c r="G1209" s="107"/>
      <c r="H1209" s="106"/>
      <c r="I1209" s="106"/>
      <c r="J1209" s="105"/>
      <c r="L1209" s="109"/>
    </row>
    <row r="1210" spans="5:12" s="104" customFormat="1" ht="12.75" customHeight="1">
      <c r="E1210" s="108"/>
      <c r="F1210" s="108"/>
      <c r="G1210" s="107"/>
      <c r="H1210" s="106"/>
      <c r="I1210" s="106"/>
      <c r="J1210" s="105"/>
      <c r="L1210" s="109"/>
    </row>
    <row r="1211" spans="5:12" s="104" customFormat="1" ht="12.75" customHeight="1">
      <c r="E1211" s="108"/>
      <c r="F1211" s="108"/>
      <c r="G1211" s="107"/>
      <c r="H1211" s="106"/>
      <c r="I1211" s="106"/>
      <c r="J1211" s="105"/>
      <c r="L1211" s="109"/>
    </row>
    <row r="1212" spans="5:12" s="104" customFormat="1" ht="12.75" customHeight="1">
      <c r="E1212" s="108"/>
      <c r="F1212" s="108"/>
      <c r="G1212" s="107"/>
      <c r="H1212" s="106"/>
      <c r="I1212" s="106"/>
      <c r="J1212" s="105"/>
      <c r="L1212" s="109"/>
    </row>
    <row r="1213" spans="5:12" s="104" customFormat="1" ht="12.75" customHeight="1">
      <c r="E1213" s="108"/>
      <c r="F1213" s="108"/>
      <c r="G1213" s="107"/>
      <c r="H1213" s="106"/>
      <c r="I1213" s="106"/>
      <c r="J1213" s="105"/>
      <c r="L1213" s="109"/>
    </row>
    <row r="1214" spans="5:12" s="104" customFormat="1" ht="12.75" customHeight="1">
      <c r="E1214" s="108"/>
      <c r="F1214" s="108"/>
      <c r="G1214" s="107"/>
      <c r="H1214" s="106"/>
      <c r="I1214" s="106"/>
      <c r="J1214" s="105"/>
      <c r="L1214" s="109"/>
    </row>
    <row r="1215" spans="5:12" s="104" customFormat="1" ht="12.75" customHeight="1">
      <c r="E1215" s="108"/>
      <c r="F1215" s="108"/>
      <c r="G1215" s="107"/>
      <c r="H1215" s="106"/>
      <c r="I1215" s="106"/>
      <c r="J1215" s="105"/>
      <c r="L1215" s="109"/>
    </row>
    <row r="1216" spans="5:12" s="104" customFormat="1" ht="12.75" customHeight="1">
      <c r="E1216" s="108"/>
      <c r="F1216" s="108"/>
      <c r="G1216" s="107"/>
      <c r="H1216" s="106"/>
      <c r="I1216" s="106"/>
      <c r="J1216" s="105"/>
      <c r="L1216" s="109"/>
    </row>
    <row r="1217" spans="5:12" s="104" customFormat="1" ht="12.75" customHeight="1">
      <c r="E1217" s="108"/>
      <c r="F1217" s="108"/>
      <c r="G1217" s="107"/>
      <c r="H1217" s="106"/>
      <c r="I1217" s="106"/>
      <c r="J1217" s="105"/>
      <c r="L1217" s="109"/>
    </row>
    <row r="1218" spans="5:12" s="104" customFormat="1" ht="12.75" customHeight="1">
      <c r="E1218" s="108"/>
      <c r="F1218" s="108"/>
      <c r="G1218" s="107"/>
      <c r="H1218" s="106"/>
      <c r="I1218" s="106"/>
      <c r="J1218" s="105"/>
      <c r="L1218" s="109"/>
    </row>
    <row r="1219" spans="5:12" s="104" customFormat="1" ht="12.75" customHeight="1">
      <c r="E1219" s="108"/>
      <c r="F1219" s="108"/>
      <c r="G1219" s="107"/>
      <c r="H1219" s="106"/>
      <c r="I1219" s="106"/>
      <c r="J1219" s="105"/>
      <c r="L1219" s="109"/>
    </row>
    <row r="1220" spans="5:12" s="104" customFormat="1" ht="12.75" customHeight="1">
      <c r="E1220" s="108"/>
      <c r="F1220" s="108"/>
      <c r="G1220" s="107"/>
      <c r="H1220" s="106"/>
      <c r="I1220" s="106"/>
      <c r="J1220" s="105"/>
      <c r="L1220" s="109"/>
    </row>
    <row r="1221" spans="5:12" s="104" customFormat="1" ht="12.75" customHeight="1">
      <c r="E1221" s="108"/>
      <c r="F1221" s="108"/>
      <c r="G1221" s="107"/>
      <c r="H1221" s="106"/>
      <c r="I1221" s="106"/>
      <c r="J1221" s="105"/>
      <c r="L1221" s="109"/>
    </row>
    <row r="1222" spans="5:12" s="104" customFormat="1" ht="12.75" customHeight="1">
      <c r="E1222" s="108"/>
      <c r="F1222" s="108"/>
      <c r="G1222" s="107"/>
      <c r="H1222" s="106"/>
      <c r="I1222" s="106"/>
      <c r="J1222" s="105"/>
      <c r="L1222" s="109"/>
    </row>
    <row r="1223" spans="5:12" s="104" customFormat="1" ht="12.75" customHeight="1">
      <c r="E1223" s="108"/>
      <c r="F1223" s="108"/>
      <c r="G1223" s="107"/>
      <c r="H1223" s="106"/>
      <c r="I1223" s="106"/>
      <c r="J1223" s="105"/>
      <c r="L1223" s="109"/>
    </row>
    <row r="1224" spans="5:12" s="104" customFormat="1" ht="12.75" customHeight="1">
      <c r="E1224" s="108"/>
      <c r="F1224" s="108"/>
      <c r="G1224" s="107"/>
      <c r="H1224" s="106"/>
      <c r="I1224" s="106"/>
      <c r="J1224" s="105"/>
      <c r="L1224" s="109"/>
    </row>
    <row r="1225" spans="5:12" s="104" customFormat="1" ht="12.75" customHeight="1">
      <c r="E1225" s="108"/>
      <c r="F1225" s="108"/>
      <c r="G1225" s="107"/>
      <c r="H1225" s="106"/>
      <c r="I1225" s="106"/>
      <c r="J1225" s="105"/>
      <c r="L1225" s="109"/>
    </row>
    <row r="1226" spans="5:12" s="104" customFormat="1" ht="12.75" customHeight="1">
      <c r="E1226" s="108"/>
      <c r="F1226" s="108"/>
      <c r="G1226" s="107"/>
      <c r="H1226" s="106"/>
      <c r="I1226" s="106"/>
      <c r="J1226" s="105"/>
      <c r="L1226" s="109"/>
    </row>
    <row r="1227" spans="5:12" s="104" customFormat="1" ht="12.75" customHeight="1">
      <c r="E1227" s="108"/>
      <c r="F1227" s="108"/>
      <c r="G1227" s="107"/>
      <c r="H1227" s="106"/>
      <c r="I1227" s="106"/>
      <c r="J1227" s="105"/>
      <c r="L1227" s="109"/>
    </row>
    <row r="1228" spans="5:12" s="104" customFormat="1" ht="12.75" customHeight="1">
      <c r="E1228" s="108"/>
      <c r="F1228" s="108"/>
      <c r="G1228" s="107"/>
      <c r="H1228" s="106"/>
      <c r="I1228" s="106"/>
      <c r="J1228" s="105"/>
      <c r="L1228" s="109"/>
    </row>
    <row r="1229" spans="5:12" s="104" customFormat="1" ht="12.75" customHeight="1">
      <c r="E1229" s="108"/>
      <c r="F1229" s="108"/>
      <c r="G1229" s="107"/>
      <c r="H1229" s="106"/>
      <c r="I1229" s="106"/>
      <c r="J1229" s="105"/>
      <c r="L1229" s="109"/>
    </row>
    <row r="1230" spans="5:12" s="104" customFormat="1" ht="12.75" customHeight="1">
      <c r="E1230" s="108"/>
      <c r="F1230" s="108"/>
      <c r="G1230" s="107"/>
      <c r="H1230" s="106"/>
      <c r="I1230" s="106"/>
      <c r="J1230" s="105"/>
      <c r="L1230" s="109"/>
    </row>
    <row r="1231" spans="5:12" s="104" customFormat="1" ht="12.75" customHeight="1">
      <c r="E1231" s="108"/>
      <c r="F1231" s="108"/>
      <c r="G1231" s="107"/>
      <c r="H1231" s="106"/>
      <c r="I1231" s="106"/>
      <c r="J1231" s="105"/>
      <c r="L1231" s="109"/>
    </row>
    <row r="1232" spans="5:12" s="104" customFormat="1" ht="12.75" customHeight="1">
      <c r="E1232" s="108"/>
      <c r="F1232" s="108"/>
      <c r="G1232" s="107"/>
      <c r="H1232" s="106"/>
      <c r="I1232" s="106"/>
      <c r="J1232" s="105"/>
      <c r="L1232" s="109"/>
    </row>
    <row r="1233" spans="5:12" s="104" customFormat="1" ht="12.75" customHeight="1">
      <c r="E1233" s="108"/>
      <c r="F1233" s="108"/>
      <c r="G1233" s="107"/>
      <c r="H1233" s="106"/>
      <c r="I1233" s="106"/>
      <c r="J1233" s="105"/>
      <c r="L1233" s="109"/>
    </row>
    <row r="1234" spans="5:12" s="104" customFormat="1" ht="12.75" customHeight="1">
      <c r="E1234" s="108"/>
      <c r="F1234" s="108"/>
      <c r="G1234" s="107"/>
      <c r="H1234" s="106"/>
      <c r="I1234" s="106"/>
      <c r="J1234" s="105"/>
      <c r="L1234" s="109"/>
    </row>
    <row r="1235" spans="5:12" s="104" customFormat="1" ht="12.75" customHeight="1">
      <c r="E1235" s="108"/>
      <c r="F1235" s="108"/>
      <c r="G1235" s="107"/>
      <c r="H1235" s="106"/>
      <c r="I1235" s="106"/>
      <c r="J1235" s="105"/>
      <c r="L1235" s="109"/>
    </row>
    <row r="1236" spans="5:12" s="104" customFormat="1" ht="12.75" customHeight="1">
      <c r="E1236" s="108"/>
      <c r="F1236" s="108"/>
      <c r="G1236" s="107"/>
      <c r="H1236" s="106"/>
      <c r="I1236" s="106"/>
      <c r="J1236" s="105"/>
      <c r="L1236" s="109"/>
    </row>
    <row r="1237" spans="5:12" s="104" customFormat="1" ht="12.75" customHeight="1">
      <c r="E1237" s="108"/>
      <c r="F1237" s="108"/>
      <c r="G1237" s="107"/>
      <c r="H1237" s="106"/>
      <c r="I1237" s="106"/>
      <c r="J1237" s="105"/>
      <c r="L1237" s="109"/>
    </row>
    <row r="1238" spans="5:12" s="104" customFormat="1" ht="12.75" customHeight="1">
      <c r="E1238" s="108"/>
      <c r="F1238" s="108"/>
      <c r="G1238" s="107"/>
      <c r="H1238" s="106"/>
      <c r="I1238" s="106"/>
      <c r="J1238" s="105"/>
      <c r="L1238" s="109"/>
    </row>
    <row r="1239" spans="5:12" s="104" customFormat="1" ht="12.75" customHeight="1">
      <c r="E1239" s="108"/>
      <c r="F1239" s="108"/>
      <c r="G1239" s="107"/>
      <c r="H1239" s="106"/>
      <c r="I1239" s="106"/>
      <c r="J1239" s="105"/>
      <c r="L1239" s="109"/>
    </row>
    <row r="1240" spans="5:12" s="104" customFormat="1" ht="12.75" customHeight="1">
      <c r="E1240" s="108"/>
      <c r="F1240" s="108"/>
      <c r="G1240" s="107"/>
      <c r="H1240" s="106"/>
      <c r="I1240" s="106"/>
      <c r="J1240" s="105"/>
      <c r="L1240" s="109"/>
    </row>
    <row r="1241" spans="5:12" s="104" customFormat="1" ht="12.75" customHeight="1">
      <c r="E1241" s="108"/>
      <c r="F1241" s="108"/>
      <c r="G1241" s="107"/>
      <c r="H1241" s="106"/>
      <c r="I1241" s="106"/>
      <c r="J1241" s="105"/>
      <c r="L1241" s="109"/>
    </row>
    <row r="1242" spans="5:12" s="104" customFormat="1" ht="12.75" customHeight="1">
      <c r="E1242" s="108"/>
      <c r="F1242" s="108"/>
      <c r="G1242" s="107"/>
      <c r="H1242" s="106"/>
      <c r="I1242" s="106"/>
      <c r="J1242" s="105"/>
      <c r="L1242" s="109"/>
    </row>
    <row r="1243" spans="5:12" s="104" customFormat="1" ht="12.75" customHeight="1">
      <c r="E1243" s="108"/>
      <c r="F1243" s="108"/>
      <c r="G1243" s="107"/>
      <c r="H1243" s="106"/>
      <c r="I1243" s="106"/>
      <c r="J1243" s="105"/>
      <c r="L1243" s="109"/>
    </row>
    <row r="1244" spans="5:12" s="104" customFormat="1" ht="12.75" customHeight="1">
      <c r="E1244" s="108"/>
      <c r="F1244" s="108"/>
      <c r="G1244" s="107"/>
      <c r="H1244" s="106"/>
      <c r="I1244" s="106"/>
      <c r="J1244" s="105"/>
      <c r="L1244" s="109"/>
    </row>
    <row r="1245" spans="5:12" s="104" customFormat="1" ht="12.75" customHeight="1">
      <c r="E1245" s="108"/>
      <c r="F1245" s="108"/>
      <c r="G1245" s="107"/>
      <c r="H1245" s="106"/>
      <c r="I1245" s="106"/>
      <c r="J1245" s="105"/>
      <c r="L1245" s="109"/>
    </row>
    <row r="1246" spans="5:12" s="104" customFormat="1" ht="12.75" customHeight="1">
      <c r="E1246" s="108"/>
      <c r="F1246" s="108"/>
      <c r="G1246" s="107"/>
      <c r="H1246" s="106"/>
      <c r="I1246" s="106"/>
      <c r="J1246" s="105"/>
      <c r="L1246" s="109"/>
    </row>
    <row r="1247" spans="5:12" s="104" customFormat="1" ht="12.75" customHeight="1">
      <c r="E1247" s="108"/>
      <c r="F1247" s="108"/>
      <c r="G1247" s="107"/>
      <c r="H1247" s="106"/>
      <c r="I1247" s="106"/>
      <c r="J1247" s="105"/>
      <c r="L1247" s="109"/>
    </row>
    <row r="1248" spans="5:12" s="104" customFormat="1" ht="12.75" customHeight="1">
      <c r="E1248" s="108"/>
      <c r="F1248" s="108"/>
      <c r="G1248" s="107"/>
      <c r="H1248" s="106"/>
      <c r="I1248" s="106"/>
      <c r="J1248" s="105"/>
      <c r="L1248" s="109"/>
    </row>
    <row r="1249" spans="5:12" s="104" customFormat="1" ht="12.75" customHeight="1">
      <c r="E1249" s="108"/>
      <c r="F1249" s="108"/>
      <c r="G1249" s="107"/>
      <c r="H1249" s="106"/>
      <c r="I1249" s="106"/>
      <c r="J1249" s="105"/>
      <c r="L1249" s="109"/>
    </row>
    <row r="1250" spans="5:12" s="104" customFormat="1" ht="12.75" customHeight="1">
      <c r="E1250" s="108"/>
      <c r="F1250" s="108"/>
      <c r="G1250" s="107"/>
      <c r="H1250" s="106"/>
      <c r="I1250" s="106"/>
      <c r="J1250" s="105"/>
      <c r="L1250" s="109"/>
    </row>
    <row r="1251" spans="5:12" s="104" customFormat="1" ht="12.75" customHeight="1">
      <c r="E1251" s="108"/>
      <c r="F1251" s="108"/>
      <c r="G1251" s="107"/>
      <c r="H1251" s="106"/>
      <c r="I1251" s="106"/>
      <c r="J1251" s="105"/>
      <c r="L1251" s="109"/>
    </row>
    <row r="1252" spans="5:12" s="104" customFormat="1" ht="12.75" customHeight="1">
      <c r="E1252" s="108"/>
      <c r="F1252" s="108"/>
      <c r="G1252" s="107"/>
      <c r="H1252" s="106"/>
      <c r="I1252" s="106"/>
      <c r="J1252" s="105"/>
      <c r="L1252" s="109"/>
    </row>
    <row r="1253" spans="5:12" s="104" customFormat="1" ht="12.75" customHeight="1">
      <c r="E1253" s="108"/>
      <c r="F1253" s="108"/>
      <c r="G1253" s="107"/>
      <c r="H1253" s="106"/>
      <c r="I1253" s="106"/>
      <c r="J1253" s="105"/>
      <c r="L1253" s="109"/>
    </row>
    <row r="1254" spans="5:12" s="104" customFormat="1" ht="12.75" customHeight="1">
      <c r="E1254" s="108"/>
      <c r="F1254" s="108"/>
      <c r="G1254" s="107"/>
      <c r="H1254" s="106"/>
      <c r="I1254" s="106"/>
      <c r="J1254" s="105"/>
      <c r="L1254" s="109"/>
    </row>
    <row r="1255" spans="5:12" s="104" customFormat="1" ht="12.75" customHeight="1">
      <c r="E1255" s="108"/>
      <c r="F1255" s="108"/>
      <c r="G1255" s="107"/>
      <c r="H1255" s="106"/>
      <c r="I1255" s="106"/>
      <c r="J1255" s="105"/>
      <c r="L1255" s="109"/>
    </row>
    <row r="1256" spans="5:12" s="104" customFormat="1" ht="12.75" customHeight="1">
      <c r="E1256" s="108"/>
      <c r="F1256" s="108"/>
      <c r="G1256" s="107"/>
      <c r="H1256" s="106"/>
      <c r="I1256" s="106"/>
      <c r="J1256" s="105"/>
      <c r="L1256" s="109"/>
    </row>
    <row r="1257" spans="5:12" s="104" customFormat="1" ht="12.75" customHeight="1">
      <c r="E1257" s="108"/>
      <c r="F1257" s="108"/>
      <c r="G1257" s="107"/>
      <c r="H1257" s="106"/>
      <c r="I1257" s="106"/>
      <c r="J1257" s="105"/>
      <c r="L1257" s="109"/>
    </row>
    <row r="1258" spans="5:12" s="104" customFormat="1" ht="12.75" customHeight="1">
      <c r="E1258" s="108"/>
      <c r="F1258" s="108"/>
      <c r="G1258" s="107"/>
      <c r="H1258" s="106"/>
      <c r="I1258" s="106"/>
      <c r="J1258" s="105"/>
      <c r="L1258" s="109"/>
    </row>
    <row r="1259" spans="5:12" s="104" customFormat="1" ht="12.75" customHeight="1">
      <c r="E1259" s="108"/>
      <c r="F1259" s="108"/>
      <c r="G1259" s="107"/>
      <c r="H1259" s="106"/>
      <c r="I1259" s="106"/>
      <c r="J1259" s="105"/>
      <c r="L1259" s="109"/>
    </row>
    <row r="1260" spans="5:12" s="104" customFormat="1" ht="12.75" customHeight="1">
      <c r="E1260" s="108"/>
      <c r="F1260" s="108"/>
      <c r="G1260" s="107"/>
      <c r="H1260" s="106"/>
      <c r="I1260" s="106"/>
      <c r="J1260" s="105"/>
      <c r="L1260" s="109"/>
    </row>
    <row r="1261" spans="5:12" s="104" customFormat="1" ht="12.75" customHeight="1">
      <c r="E1261" s="108"/>
      <c r="F1261" s="108"/>
      <c r="G1261" s="107"/>
      <c r="H1261" s="106"/>
      <c r="I1261" s="106"/>
      <c r="J1261" s="105"/>
      <c r="L1261" s="109"/>
    </row>
    <row r="1262" spans="5:12" s="104" customFormat="1" ht="12.75" customHeight="1">
      <c r="E1262" s="108"/>
      <c r="F1262" s="108"/>
      <c r="G1262" s="107"/>
      <c r="H1262" s="106"/>
      <c r="I1262" s="106"/>
      <c r="J1262" s="105"/>
      <c r="L1262" s="109"/>
    </row>
    <row r="1263" spans="5:12" s="104" customFormat="1" ht="12.75" customHeight="1">
      <c r="E1263" s="108"/>
      <c r="F1263" s="108"/>
      <c r="G1263" s="107"/>
      <c r="H1263" s="106"/>
      <c r="I1263" s="106"/>
      <c r="J1263" s="105"/>
      <c r="L1263" s="109"/>
    </row>
    <row r="1264" spans="5:12" s="104" customFormat="1" ht="12.75" customHeight="1">
      <c r="E1264" s="108"/>
      <c r="F1264" s="108"/>
      <c r="G1264" s="107"/>
      <c r="H1264" s="106"/>
      <c r="I1264" s="106"/>
      <c r="J1264" s="105"/>
      <c r="L1264" s="109"/>
    </row>
    <row r="1265" spans="5:12" s="104" customFormat="1" ht="12.75" customHeight="1">
      <c r="E1265" s="108"/>
      <c r="F1265" s="108"/>
      <c r="G1265" s="107"/>
      <c r="H1265" s="106"/>
      <c r="I1265" s="106"/>
      <c r="J1265" s="105"/>
      <c r="L1265" s="109"/>
    </row>
    <row r="1266" spans="5:12" s="104" customFormat="1" ht="12.75" customHeight="1">
      <c r="E1266" s="108"/>
      <c r="F1266" s="108"/>
      <c r="G1266" s="107"/>
      <c r="H1266" s="106"/>
      <c r="I1266" s="106"/>
      <c r="J1266" s="105"/>
      <c r="L1266" s="109"/>
    </row>
    <row r="1267" spans="5:12" s="104" customFormat="1" ht="12.75" customHeight="1">
      <c r="E1267" s="108"/>
      <c r="F1267" s="108"/>
      <c r="G1267" s="107"/>
      <c r="H1267" s="106"/>
      <c r="I1267" s="106"/>
      <c r="J1267" s="105"/>
      <c r="L1267" s="109"/>
    </row>
    <row r="1268" spans="5:12" s="104" customFormat="1" ht="12.75" customHeight="1">
      <c r="E1268" s="108"/>
      <c r="F1268" s="108"/>
      <c r="G1268" s="107"/>
      <c r="H1268" s="106"/>
      <c r="I1268" s="106"/>
      <c r="J1268" s="105"/>
      <c r="L1268" s="109"/>
    </row>
    <row r="1269" spans="5:12" s="104" customFormat="1" ht="12.75" customHeight="1">
      <c r="E1269" s="108"/>
      <c r="F1269" s="108"/>
      <c r="G1269" s="107"/>
      <c r="H1269" s="106"/>
      <c r="I1269" s="106"/>
      <c r="J1269" s="105"/>
      <c r="L1269" s="109"/>
    </row>
    <row r="1270" spans="5:12" s="104" customFormat="1" ht="12.75" customHeight="1">
      <c r="E1270" s="108"/>
      <c r="F1270" s="108"/>
      <c r="G1270" s="107"/>
      <c r="H1270" s="106"/>
      <c r="I1270" s="106"/>
      <c r="J1270" s="105"/>
      <c r="L1270" s="109"/>
    </row>
    <row r="1271" spans="5:12" s="104" customFormat="1" ht="12.75" customHeight="1">
      <c r="E1271" s="108"/>
      <c r="F1271" s="108"/>
      <c r="G1271" s="107"/>
      <c r="H1271" s="106"/>
      <c r="I1271" s="106"/>
      <c r="J1271" s="105"/>
      <c r="L1271" s="109"/>
    </row>
    <row r="1272" spans="5:12" s="104" customFormat="1" ht="12.75" customHeight="1">
      <c r="E1272" s="108"/>
      <c r="F1272" s="108"/>
      <c r="G1272" s="107"/>
      <c r="H1272" s="106"/>
      <c r="I1272" s="106"/>
      <c r="J1272" s="105"/>
      <c r="L1272" s="109"/>
    </row>
    <row r="1273" spans="5:12" s="104" customFormat="1" ht="12.75" customHeight="1">
      <c r="E1273" s="108"/>
      <c r="F1273" s="108"/>
      <c r="G1273" s="107"/>
      <c r="H1273" s="106"/>
      <c r="I1273" s="106"/>
      <c r="J1273" s="105"/>
      <c r="L1273" s="109"/>
    </row>
    <row r="1274" spans="5:12" s="104" customFormat="1" ht="12.75" customHeight="1">
      <c r="E1274" s="108"/>
      <c r="F1274" s="108"/>
      <c r="G1274" s="107"/>
      <c r="H1274" s="106"/>
      <c r="I1274" s="106"/>
      <c r="J1274" s="105"/>
      <c r="L1274" s="109"/>
    </row>
    <row r="1275" spans="5:12" s="104" customFormat="1" ht="12.75" customHeight="1">
      <c r="E1275" s="108"/>
      <c r="F1275" s="108"/>
      <c r="G1275" s="107"/>
      <c r="H1275" s="106"/>
      <c r="I1275" s="106"/>
      <c r="J1275" s="105"/>
      <c r="L1275" s="109"/>
    </row>
    <row r="1276" spans="5:12" s="104" customFormat="1" ht="12.75" customHeight="1">
      <c r="E1276" s="108"/>
      <c r="F1276" s="108"/>
      <c r="G1276" s="107"/>
      <c r="H1276" s="106"/>
      <c r="I1276" s="106"/>
      <c r="J1276" s="105"/>
      <c r="L1276" s="109"/>
    </row>
    <row r="1277" spans="5:12" s="104" customFormat="1" ht="12.75" customHeight="1">
      <c r="E1277" s="108"/>
      <c r="F1277" s="108"/>
      <c r="G1277" s="107"/>
      <c r="H1277" s="106"/>
      <c r="I1277" s="106"/>
      <c r="J1277" s="105"/>
      <c r="L1277" s="109"/>
    </row>
    <row r="1278" spans="5:12" s="104" customFormat="1" ht="12.75" customHeight="1">
      <c r="E1278" s="108"/>
      <c r="F1278" s="108"/>
      <c r="G1278" s="107"/>
      <c r="H1278" s="106"/>
      <c r="I1278" s="106"/>
      <c r="J1278" s="105"/>
      <c r="L1278" s="109"/>
    </row>
    <row r="1279" spans="5:12" s="104" customFormat="1" ht="12.75" customHeight="1">
      <c r="E1279" s="108"/>
      <c r="F1279" s="108"/>
      <c r="G1279" s="107"/>
      <c r="H1279" s="106"/>
      <c r="I1279" s="106"/>
      <c r="J1279" s="105"/>
      <c r="L1279" s="109"/>
    </row>
    <row r="1280" spans="5:12" s="104" customFormat="1" ht="12.75" customHeight="1">
      <c r="E1280" s="108"/>
      <c r="F1280" s="108"/>
      <c r="G1280" s="107"/>
      <c r="H1280" s="106"/>
      <c r="I1280" s="106"/>
      <c r="J1280" s="105"/>
      <c r="L1280" s="109"/>
    </row>
    <row r="1281" spans="5:12" s="104" customFormat="1" ht="12.75" customHeight="1">
      <c r="E1281" s="108"/>
      <c r="F1281" s="108"/>
      <c r="G1281" s="107"/>
      <c r="H1281" s="106"/>
      <c r="I1281" s="106"/>
      <c r="J1281" s="105"/>
      <c r="L1281" s="109"/>
    </row>
    <row r="1282" spans="5:12" s="104" customFormat="1" ht="12.75" customHeight="1">
      <c r="E1282" s="108"/>
      <c r="F1282" s="108"/>
      <c r="G1282" s="107"/>
      <c r="H1282" s="106"/>
      <c r="I1282" s="106"/>
      <c r="J1282" s="105"/>
      <c r="L1282" s="109"/>
    </row>
    <row r="1283" spans="5:12" s="104" customFormat="1" ht="12.75" customHeight="1">
      <c r="E1283" s="108"/>
      <c r="F1283" s="108"/>
      <c r="G1283" s="107"/>
      <c r="H1283" s="106"/>
      <c r="I1283" s="106"/>
      <c r="J1283" s="105"/>
      <c r="L1283" s="109"/>
    </row>
    <row r="1284" spans="5:12" s="104" customFormat="1" ht="12.75" customHeight="1">
      <c r="E1284" s="108"/>
      <c r="F1284" s="108"/>
      <c r="G1284" s="107"/>
      <c r="H1284" s="106"/>
      <c r="I1284" s="106"/>
      <c r="J1284" s="105"/>
      <c r="L1284" s="109"/>
    </row>
    <row r="1285" spans="5:12" s="104" customFormat="1" ht="12.75" customHeight="1">
      <c r="E1285" s="108"/>
      <c r="F1285" s="108"/>
      <c r="G1285" s="107"/>
      <c r="H1285" s="106"/>
      <c r="I1285" s="106"/>
      <c r="J1285" s="105"/>
      <c r="L1285" s="109"/>
    </row>
    <row r="1286" spans="5:12" s="104" customFormat="1" ht="12.75" customHeight="1">
      <c r="E1286" s="108"/>
      <c r="F1286" s="108"/>
      <c r="G1286" s="107"/>
      <c r="H1286" s="106"/>
      <c r="I1286" s="106"/>
      <c r="J1286" s="105"/>
      <c r="L1286" s="109"/>
    </row>
    <row r="1287" spans="5:12" s="104" customFormat="1" ht="12.75" customHeight="1">
      <c r="E1287" s="108"/>
      <c r="F1287" s="108"/>
      <c r="G1287" s="107"/>
      <c r="H1287" s="106"/>
      <c r="I1287" s="106"/>
      <c r="J1287" s="105"/>
      <c r="L1287" s="109"/>
    </row>
    <row r="1288" spans="5:12" s="104" customFormat="1" ht="12.75" customHeight="1">
      <c r="E1288" s="108"/>
      <c r="F1288" s="108"/>
      <c r="G1288" s="107"/>
      <c r="H1288" s="106"/>
      <c r="I1288" s="106"/>
      <c r="J1288" s="105"/>
      <c r="L1288" s="109"/>
    </row>
    <row r="1289" spans="5:12" s="104" customFormat="1" ht="12.75" customHeight="1">
      <c r="E1289" s="108"/>
      <c r="F1289" s="108"/>
      <c r="G1289" s="107"/>
      <c r="H1289" s="106"/>
      <c r="I1289" s="106"/>
      <c r="J1289" s="105"/>
      <c r="L1289" s="109"/>
    </row>
    <row r="1290" spans="5:12" s="104" customFormat="1" ht="12.75" customHeight="1">
      <c r="E1290" s="108"/>
      <c r="F1290" s="108"/>
      <c r="G1290" s="107"/>
      <c r="H1290" s="106"/>
      <c r="I1290" s="106"/>
      <c r="J1290" s="105"/>
      <c r="L1290" s="109"/>
    </row>
    <row r="1291" spans="5:12" s="104" customFormat="1" ht="12.75" customHeight="1">
      <c r="E1291" s="108"/>
      <c r="F1291" s="108"/>
      <c r="G1291" s="107"/>
      <c r="H1291" s="106"/>
      <c r="I1291" s="106"/>
      <c r="J1291" s="105"/>
      <c r="L1291" s="109"/>
    </row>
    <row r="1292" spans="5:12" s="104" customFormat="1" ht="12.75" customHeight="1">
      <c r="E1292" s="108"/>
      <c r="F1292" s="108"/>
      <c r="G1292" s="107"/>
      <c r="H1292" s="106"/>
      <c r="I1292" s="106"/>
      <c r="J1292" s="105"/>
      <c r="L1292" s="109"/>
    </row>
    <row r="1293" spans="5:12" s="104" customFormat="1" ht="12.75" customHeight="1">
      <c r="E1293" s="108"/>
      <c r="F1293" s="108"/>
      <c r="G1293" s="107"/>
      <c r="H1293" s="106"/>
      <c r="I1293" s="106"/>
      <c r="J1293" s="105"/>
      <c r="L1293" s="109"/>
    </row>
    <row r="1294" spans="5:12" s="104" customFormat="1" ht="12.75" customHeight="1">
      <c r="E1294" s="108"/>
      <c r="F1294" s="108"/>
      <c r="G1294" s="107"/>
      <c r="H1294" s="106"/>
      <c r="I1294" s="106"/>
      <c r="J1294" s="105"/>
      <c r="L1294" s="109"/>
    </row>
    <row r="1295" spans="5:12" s="104" customFormat="1" ht="12.75" customHeight="1">
      <c r="E1295" s="108"/>
      <c r="F1295" s="108"/>
      <c r="G1295" s="107"/>
      <c r="H1295" s="106"/>
      <c r="I1295" s="106"/>
      <c r="J1295" s="105"/>
      <c r="L1295" s="109"/>
    </row>
    <row r="1296" spans="5:12" s="104" customFormat="1" ht="12.75" customHeight="1">
      <c r="E1296" s="108"/>
      <c r="F1296" s="108"/>
      <c r="G1296" s="107"/>
      <c r="H1296" s="106"/>
      <c r="I1296" s="106"/>
      <c r="J1296" s="105"/>
      <c r="L1296" s="109"/>
    </row>
    <row r="1297" spans="5:12" s="104" customFormat="1" ht="12.75" customHeight="1">
      <c r="E1297" s="108"/>
      <c r="F1297" s="108"/>
      <c r="G1297" s="107"/>
      <c r="H1297" s="106"/>
      <c r="I1297" s="106"/>
      <c r="J1297" s="105"/>
      <c r="L1297" s="109"/>
    </row>
    <row r="1298" spans="5:12" s="104" customFormat="1" ht="12.75" customHeight="1">
      <c r="E1298" s="108"/>
      <c r="F1298" s="108"/>
      <c r="G1298" s="107"/>
      <c r="H1298" s="106"/>
      <c r="I1298" s="106"/>
      <c r="J1298" s="105"/>
      <c r="L1298" s="109"/>
    </row>
    <row r="1299" spans="5:12" s="104" customFormat="1" ht="12.75" customHeight="1">
      <c r="E1299" s="108"/>
      <c r="F1299" s="108"/>
      <c r="G1299" s="107"/>
      <c r="H1299" s="106"/>
      <c r="I1299" s="106"/>
      <c r="J1299" s="105"/>
      <c r="L1299" s="109"/>
    </row>
    <row r="1300" spans="5:12" s="104" customFormat="1" ht="12.75" customHeight="1">
      <c r="E1300" s="108"/>
      <c r="F1300" s="108"/>
      <c r="G1300" s="107"/>
      <c r="H1300" s="106"/>
      <c r="I1300" s="106"/>
      <c r="J1300" s="105"/>
      <c r="L1300" s="109"/>
    </row>
    <row r="1301" spans="5:12" s="104" customFormat="1" ht="12.75" customHeight="1">
      <c r="E1301" s="108"/>
      <c r="F1301" s="108"/>
      <c r="G1301" s="107"/>
      <c r="H1301" s="106"/>
      <c r="I1301" s="106"/>
      <c r="J1301" s="105"/>
      <c r="L1301" s="109"/>
    </row>
    <row r="1302" spans="5:12" s="104" customFormat="1" ht="12.75" customHeight="1">
      <c r="E1302" s="108"/>
      <c r="F1302" s="108"/>
      <c r="G1302" s="107"/>
      <c r="H1302" s="106"/>
      <c r="I1302" s="106"/>
      <c r="J1302" s="105"/>
      <c r="L1302" s="109"/>
    </row>
    <row r="1303" spans="5:12" s="104" customFormat="1" ht="12.75" customHeight="1">
      <c r="E1303" s="108"/>
      <c r="F1303" s="108"/>
      <c r="G1303" s="107"/>
      <c r="H1303" s="106"/>
      <c r="I1303" s="106"/>
      <c r="J1303" s="105"/>
      <c r="L1303" s="109"/>
    </row>
    <row r="1304" spans="5:12" s="104" customFormat="1" ht="12.75" customHeight="1">
      <c r="E1304" s="108"/>
      <c r="F1304" s="108"/>
      <c r="G1304" s="107"/>
      <c r="H1304" s="106"/>
      <c r="I1304" s="106"/>
      <c r="J1304" s="105"/>
      <c r="L1304" s="109"/>
    </row>
    <row r="1305" spans="5:12" s="104" customFormat="1" ht="12.75" customHeight="1">
      <c r="E1305" s="108"/>
      <c r="F1305" s="108"/>
      <c r="G1305" s="107"/>
      <c r="H1305" s="106"/>
      <c r="I1305" s="106"/>
      <c r="J1305" s="105"/>
      <c r="L1305" s="109"/>
    </row>
    <row r="1306" spans="5:12" s="104" customFormat="1" ht="12.75" customHeight="1">
      <c r="E1306" s="108"/>
      <c r="F1306" s="108"/>
      <c r="G1306" s="107"/>
      <c r="H1306" s="106"/>
      <c r="I1306" s="106"/>
      <c r="J1306" s="105"/>
      <c r="L1306" s="109"/>
    </row>
    <row r="1307" spans="5:12" s="104" customFormat="1" ht="12.75" customHeight="1">
      <c r="E1307" s="108"/>
      <c r="F1307" s="108"/>
      <c r="G1307" s="107"/>
      <c r="H1307" s="106"/>
      <c r="I1307" s="106"/>
      <c r="J1307" s="105"/>
      <c r="L1307" s="109"/>
    </row>
    <row r="1308" spans="5:12" s="104" customFormat="1" ht="12.75" customHeight="1">
      <c r="E1308" s="108"/>
      <c r="F1308" s="108"/>
      <c r="G1308" s="107"/>
      <c r="H1308" s="106"/>
      <c r="I1308" s="106"/>
      <c r="J1308" s="105"/>
      <c r="L1308" s="109"/>
    </row>
    <row r="1309" spans="5:12" s="104" customFormat="1" ht="12.75" customHeight="1">
      <c r="E1309" s="108"/>
      <c r="F1309" s="108"/>
      <c r="G1309" s="107"/>
      <c r="H1309" s="106"/>
      <c r="I1309" s="106"/>
      <c r="J1309" s="105"/>
      <c r="L1309" s="109"/>
    </row>
    <row r="1310" spans="5:12" s="104" customFormat="1" ht="12.75" customHeight="1">
      <c r="E1310" s="108"/>
      <c r="F1310" s="108"/>
      <c r="G1310" s="107"/>
      <c r="H1310" s="106"/>
      <c r="I1310" s="106"/>
      <c r="J1310" s="105"/>
      <c r="L1310" s="109"/>
    </row>
    <row r="1311" spans="5:12" s="104" customFormat="1" ht="12.75" customHeight="1">
      <c r="E1311" s="108"/>
      <c r="F1311" s="108"/>
      <c r="G1311" s="107"/>
      <c r="H1311" s="106"/>
      <c r="I1311" s="106"/>
      <c r="J1311" s="105"/>
      <c r="L1311" s="109"/>
    </row>
    <row r="1312" spans="5:12" s="104" customFormat="1" ht="12.75" customHeight="1">
      <c r="E1312" s="108"/>
      <c r="F1312" s="108"/>
      <c r="G1312" s="107"/>
      <c r="H1312" s="106"/>
      <c r="I1312" s="106"/>
      <c r="J1312" s="105"/>
      <c r="L1312" s="109"/>
    </row>
    <row r="1313" spans="5:12" s="104" customFormat="1" ht="12.75" customHeight="1">
      <c r="E1313" s="108"/>
      <c r="F1313" s="108"/>
      <c r="G1313" s="107"/>
      <c r="H1313" s="106"/>
      <c r="I1313" s="106"/>
      <c r="J1313" s="105"/>
      <c r="L1313" s="109"/>
    </row>
    <row r="1314" spans="5:12" s="104" customFormat="1" ht="12.75" customHeight="1">
      <c r="E1314" s="108"/>
      <c r="F1314" s="108"/>
      <c r="G1314" s="107"/>
      <c r="H1314" s="106"/>
      <c r="I1314" s="106"/>
      <c r="J1314" s="105"/>
      <c r="L1314" s="109"/>
    </row>
    <row r="1315" spans="5:12" s="104" customFormat="1" ht="12.75" customHeight="1">
      <c r="E1315" s="108"/>
      <c r="F1315" s="108"/>
      <c r="G1315" s="107"/>
      <c r="H1315" s="106"/>
      <c r="I1315" s="106"/>
      <c r="J1315" s="105"/>
      <c r="L1315" s="109"/>
    </row>
    <row r="1316" spans="5:12" s="104" customFormat="1" ht="12.75" customHeight="1">
      <c r="E1316" s="108"/>
      <c r="F1316" s="108"/>
      <c r="G1316" s="107"/>
      <c r="H1316" s="106"/>
      <c r="I1316" s="106"/>
      <c r="J1316" s="105"/>
      <c r="L1316" s="109"/>
    </row>
    <row r="1317" spans="5:12" s="104" customFormat="1" ht="12.75" customHeight="1">
      <c r="E1317" s="108"/>
      <c r="F1317" s="108"/>
      <c r="G1317" s="107"/>
      <c r="H1317" s="106"/>
      <c r="I1317" s="106"/>
      <c r="J1317" s="105"/>
      <c r="L1317" s="109"/>
    </row>
    <row r="1318" spans="5:12" s="104" customFormat="1" ht="12.75" customHeight="1">
      <c r="E1318" s="108"/>
      <c r="F1318" s="108"/>
      <c r="G1318" s="107"/>
      <c r="H1318" s="106"/>
      <c r="I1318" s="106"/>
      <c r="J1318" s="105"/>
      <c r="L1318" s="109"/>
    </row>
    <row r="1319" spans="5:12" s="104" customFormat="1" ht="12.75" customHeight="1">
      <c r="E1319" s="108"/>
      <c r="F1319" s="108"/>
      <c r="G1319" s="107"/>
      <c r="H1319" s="106"/>
      <c r="I1319" s="106"/>
      <c r="J1319" s="105"/>
      <c r="L1319" s="109"/>
    </row>
    <row r="1320" spans="5:12" s="104" customFormat="1" ht="12.75" customHeight="1">
      <c r="E1320" s="108"/>
      <c r="F1320" s="108"/>
      <c r="G1320" s="107"/>
      <c r="H1320" s="106"/>
      <c r="I1320" s="106"/>
      <c r="J1320" s="105"/>
      <c r="L1320" s="109"/>
    </row>
    <row r="1321" spans="5:12" s="104" customFormat="1" ht="12.75" customHeight="1">
      <c r="E1321" s="108"/>
      <c r="F1321" s="108"/>
      <c r="G1321" s="107"/>
      <c r="H1321" s="106"/>
      <c r="I1321" s="106"/>
      <c r="J1321" s="105"/>
      <c r="L1321" s="109"/>
    </row>
    <row r="1322" spans="5:12" s="104" customFormat="1" ht="12.75" customHeight="1">
      <c r="E1322" s="108"/>
      <c r="F1322" s="108"/>
      <c r="G1322" s="107"/>
      <c r="H1322" s="106"/>
      <c r="I1322" s="106"/>
      <c r="J1322" s="105"/>
      <c r="L1322" s="109"/>
    </row>
    <row r="1323" spans="5:12" s="104" customFormat="1" ht="12.75" customHeight="1">
      <c r="E1323" s="108"/>
      <c r="F1323" s="108"/>
      <c r="G1323" s="107"/>
      <c r="H1323" s="106"/>
      <c r="I1323" s="106"/>
      <c r="J1323" s="105"/>
      <c r="L1323" s="109"/>
    </row>
    <row r="1324" spans="5:12" s="104" customFormat="1" ht="12.75" customHeight="1">
      <c r="E1324" s="108"/>
      <c r="F1324" s="108"/>
      <c r="G1324" s="107"/>
      <c r="H1324" s="106"/>
      <c r="I1324" s="106"/>
      <c r="J1324" s="105"/>
      <c r="L1324" s="109"/>
    </row>
    <row r="1325" spans="5:12" s="104" customFormat="1" ht="12.75" customHeight="1">
      <c r="E1325" s="108"/>
      <c r="F1325" s="108"/>
      <c r="G1325" s="107"/>
      <c r="H1325" s="106"/>
      <c r="I1325" s="106"/>
      <c r="J1325" s="105"/>
      <c r="L1325" s="109"/>
    </row>
    <row r="1326" spans="5:12" s="104" customFormat="1" ht="12.75" customHeight="1">
      <c r="E1326" s="108"/>
      <c r="F1326" s="108"/>
      <c r="G1326" s="107"/>
      <c r="H1326" s="106"/>
      <c r="I1326" s="106"/>
      <c r="J1326" s="105"/>
      <c r="L1326" s="109"/>
    </row>
    <row r="1327" spans="5:12" s="104" customFormat="1" ht="12.75" customHeight="1">
      <c r="E1327" s="108"/>
      <c r="F1327" s="108"/>
      <c r="G1327" s="107"/>
      <c r="H1327" s="106"/>
      <c r="I1327" s="106"/>
      <c r="J1327" s="105"/>
      <c r="L1327" s="109"/>
    </row>
    <row r="1328" spans="5:12" s="104" customFormat="1" ht="12.75" customHeight="1">
      <c r="E1328" s="108"/>
      <c r="F1328" s="108"/>
      <c r="G1328" s="107"/>
      <c r="H1328" s="106"/>
      <c r="I1328" s="106"/>
      <c r="J1328" s="105"/>
      <c r="L1328" s="109"/>
    </row>
    <row r="1329" spans="5:12" s="104" customFormat="1" ht="12.75" customHeight="1">
      <c r="E1329" s="108"/>
      <c r="F1329" s="108"/>
      <c r="G1329" s="107"/>
      <c r="H1329" s="106"/>
      <c r="I1329" s="106"/>
      <c r="J1329" s="105"/>
      <c r="L1329" s="109"/>
    </row>
    <row r="1330" spans="5:12" s="104" customFormat="1" ht="12.75" customHeight="1">
      <c r="E1330" s="108"/>
      <c r="F1330" s="108"/>
      <c r="G1330" s="107"/>
      <c r="H1330" s="106"/>
      <c r="I1330" s="106"/>
      <c r="J1330" s="105"/>
      <c r="L1330" s="109"/>
    </row>
    <row r="1331" spans="5:12" s="104" customFormat="1" ht="12.75" customHeight="1">
      <c r="E1331" s="108"/>
      <c r="F1331" s="108"/>
      <c r="G1331" s="107"/>
      <c r="H1331" s="106"/>
      <c r="I1331" s="106"/>
      <c r="J1331" s="105"/>
      <c r="L1331" s="109"/>
    </row>
    <row r="1332" spans="5:12" s="104" customFormat="1" ht="12.75" customHeight="1">
      <c r="E1332" s="108"/>
      <c r="F1332" s="108"/>
      <c r="G1332" s="107"/>
      <c r="H1332" s="106"/>
      <c r="I1332" s="106"/>
      <c r="J1332" s="105"/>
      <c r="L1332" s="109"/>
    </row>
    <row r="1333" spans="5:12" s="104" customFormat="1" ht="12.75" customHeight="1">
      <c r="E1333" s="108"/>
      <c r="F1333" s="108"/>
      <c r="G1333" s="107"/>
      <c r="H1333" s="106"/>
      <c r="I1333" s="106"/>
      <c r="J1333" s="105"/>
      <c r="L1333" s="109"/>
    </row>
    <row r="1334" spans="5:12" s="104" customFormat="1" ht="12.75" customHeight="1">
      <c r="E1334" s="108"/>
      <c r="F1334" s="108"/>
      <c r="G1334" s="107"/>
      <c r="H1334" s="106"/>
      <c r="I1334" s="106"/>
      <c r="J1334" s="105"/>
      <c r="L1334" s="109"/>
    </row>
    <row r="1335" spans="5:12" s="104" customFormat="1" ht="12.75" customHeight="1">
      <c r="E1335" s="108"/>
      <c r="F1335" s="108"/>
      <c r="G1335" s="107"/>
      <c r="H1335" s="106"/>
      <c r="I1335" s="106"/>
      <c r="J1335" s="105"/>
      <c r="L1335" s="109"/>
    </row>
    <row r="1336" spans="5:12" s="104" customFormat="1" ht="12.75" customHeight="1">
      <c r="E1336" s="108"/>
      <c r="F1336" s="108"/>
      <c r="G1336" s="107"/>
      <c r="H1336" s="106"/>
      <c r="I1336" s="106"/>
      <c r="J1336" s="105"/>
      <c r="L1336" s="109"/>
    </row>
    <row r="1337" spans="5:12" s="104" customFormat="1" ht="12.75" customHeight="1">
      <c r="E1337" s="108"/>
      <c r="F1337" s="108"/>
      <c r="G1337" s="107"/>
      <c r="H1337" s="106"/>
      <c r="I1337" s="106"/>
      <c r="J1337" s="105"/>
      <c r="L1337" s="109"/>
    </row>
    <row r="1338" spans="5:12" s="104" customFormat="1" ht="12.75" customHeight="1">
      <c r="E1338" s="108"/>
      <c r="F1338" s="108"/>
      <c r="G1338" s="107"/>
      <c r="H1338" s="106"/>
      <c r="I1338" s="106"/>
      <c r="J1338" s="105"/>
      <c r="L1338" s="109"/>
    </row>
    <row r="1339" spans="5:12" s="104" customFormat="1" ht="12.75" customHeight="1">
      <c r="E1339" s="108"/>
      <c r="F1339" s="108"/>
      <c r="G1339" s="107"/>
      <c r="H1339" s="106"/>
      <c r="I1339" s="106"/>
      <c r="J1339" s="105"/>
      <c r="L1339" s="109"/>
    </row>
    <row r="1340" spans="5:12" s="104" customFormat="1" ht="12.75" customHeight="1">
      <c r="E1340" s="108"/>
      <c r="F1340" s="108"/>
      <c r="G1340" s="107"/>
      <c r="H1340" s="106"/>
      <c r="I1340" s="106"/>
      <c r="J1340" s="105"/>
      <c r="L1340" s="109"/>
    </row>
    <row r="1341" spans="5:12" s="104" customFormat="1" ht="12.75" customHeight="1">
      <c r="E1341" s="108"/>
      <c r="F1341" s="108"/>
      <c r="G1341" s="107"/>
      <c r="H1341" s="106"/>
      <c r="I1341" s="106"/>
      <c r="J1341" s="105"/>
      <c r="L1341" s="109"/>
    </row>
    <row r="1342" spans="5:12" s="104" customFormat="1" ht="12.75" customHeight="1">
      <c r="E1342" s="108"/>
      <c r="F1342" s="108"/>
      <c r="G1342" s="107"/>
      <c r="H1342" s="106"/>
      <c r="I1342" s="106"/>
      <c r="J1342" s="105"/>
      <c r="L1342" s="109"/>
    </row>
    <row r="1343" spans="5:12" s="104" customFormat="1" ht="12.75" customHeight="1">
      <c r="E1343" s="108"/>
      <c r="F1343" s="108"/>
      <c r="G1343" s="107"/>
      <c r="H1343" s="106"/>
      <c r="I1343" s="106"/>
      <c r="J1343" s="105"/>
      <c r="L1343" s="109"/>
    </row>
    <row r="1344" spans="5:12" s="104" customFormat="1" ht="12.75" customHeight="1">
      <c r="E1344" s="108"/>
      <c r="F1344" s="108"/>
      <c r="G1344" s="107"/>
      <c r="H1344" s="106"/>
      <c r="I1344" s="106"/>
      <c r="J1344" s="105"/>
      <c r="L1344" s="109"/>
    </row>
    <row r="1345" spans="5:12" s="104" customFormat="1" ht="12.75" customHeight="1">
      <c r="E1345" s="108"/>
      <c r="F1345" s="108"/>
      <c r="G1345" s="107"/>
      <c r="H1345" s="106"/>
      <c r="I1345" s="106"/>
      <c r="J1345" s="105"/>
      <c r="L1345" s="109"/>
    </row>
    <row r="1346" spans="5:12" s="104" customFormat="1" ht="12.75" customHeight="1">
      <c r="E1346" s="108"/>
      <c r="F1346" s="108"/>
      <c r="G1346" s="107"/>
      <c r="H1346" s="106"/>
      <c r="I1346" s="106"/>
      <c r="J1346" s="105"/>
      <c r="L1346" s="109"/>
    </row>
    <row r="1347" spans="5:12" s="104" customFormat="1" ht="12.75" customHeight="1">
      <c r="E1347" s="108"/>
      <c r="F1347" s="108"/>
      <c r="G1347" s="107"/>
      <c r="H1347" s="106"/>
      <c r="I1347" s="106"/>
      <c r="J1347" s="105"/>
      <c r="L1347" s="109"/>
    </row>
    <row r="1348" spans="5:12" s="104" customFormat="1" ht="12.75" customHeight="1">
      <c r="E1348" s="108"/>
      <c r="F1348" s="108"/>
      <c r="G1348" s="107"/>
      <c r="H1348" s="106"/>
      <c r="I1348" s="106"/>
      <c r="J1348" s="105"/>
      <c r="L1348" s="109"/>
    </row>
    <row r="1349" spans="5:12" s="104" customFormat="1" ht="12.75" customHeight="1">
      <c r="E1349" s="108"/>
      <c r="F1349" s="108"/>
      <c r="G1349" s="107"/>
      <c r="H1349" s="106"/>
      <c r="I1349" s="106"/>
      <c r="J1349" s="105"/>
      <c r="L1349" s="109"/>
    </row>
    <row r="1350" spans="5:12" s="104" customFormat="1" ht="12.75" customHeight="1">
      <c r="E1350" s="108"/>
      <c r="F1350" s="108"/>
      <c r="G1350" s="107"/>
      <c r="H1350" s="106"/>
      <c r="I1350" s="106"/>
      <c r="J1350" s="105"/>
      <c r="L1350" s="109"/>
    </row>
    <row r="1351" spans="5:12" s="104" customFormat="1" ht="12.75" customHeight="1">
      <c r="E1351" s="108"/>
      <c r="F1351" s="108"/>
      <c r="G1351" s="107"/>
      <c r="H1351" s="106"/>
      <c r="I1351" s="106"/>
      <c r="J1351" s="105"/>
      <c r="L1351" s="109"/>
    </row>
    <row r="1352" spans="5:12" s="104" customFormat="1" ht="12.75" customHeight="1">
      <c r="E1352" s="108"/>
      <c r="F1352" s="108"/>
      <c r="G1352" s="107"/>
      <c r="H1352" s="106"/>
      <c r="I1352" s="106"/>
      <c r="J1352" s="105"/>
      <c r="L1352" s="109"/>
    </row>
    <row r="1353" spans="5:12" s="104" customFormat="1" ht="12.75" customHeight="1">
      <c r="E1353" s="108"/>
      <c r="F1353" s="108"/>
      <c r="G1353" s="107"/>
      <c r="H1353" s="106"/>
      <c r="I1353" s="106"/>
      <c r="J1353" s="105"/>
      <c r="L1353" s="109"/>
    </row>
    <row r="1354" spans="5:12" s="104" customFormat="1" ht="12.75" customHeight="1">
      <c r="E1354" s="108"/>
      <c r="F1354" s="108"/>
      <c r="G1354" s="107"/>
      <c r="H1354" s="106"/>
      <c r="I1354" s="106"/>
      <c r="J1354" s="105"/>
      <c r="L1354" s="109"/>
    </row>
    <row r="1355" spans="5:12" s="104" customFormat="1" ht="12.75" customHeight="1">
      <c r="E1355" s="108"/>
      <c r="F1355" s="108"/>
      <c r="G1355" s="107"/>
      <c r="H1355" s="106"/>
      <c r="I1355" s="106"/>
      <c r="J1355" s="105"/>
      <c r="L1355" s="109"/>
    </row>
    <row r="1356" spans="5:12" s="104" customFormat="1" ht="12.75" customHeight="1">
      <c r="E1356" s="108"/>
      <c r="F1356" s="108"/>
      <c r="G1356" s="107"/>
      <c r="H1356" s="106"/>
      <c r="I1356" s="106"/>
      <c r="J1356" s="105"/>
      <c r="L1356" s="109"/>
    </row>
    <row r="1357" spans="5:12" s="104" customFormat="1" ht="12.75" customHeight="1">
      <c r="E1357" s="108"/>
      <c r="F1357" s="108"/>
      <c r="G1357" s="107"/>
      <c r="H1357" s="106"/>
      <c r="I1357" s="106"/>
      <c r="J1357" s="105"/>
      <c r="L1357" s="109"/>
    </row>
    <row r="1358" spans="5:12" s="104" customFormat="1" ht="12.75" customHeight="1">
      <c r="E1358" s="108"/>
      <c r="F1358" s="108"/>
      <c r="G1358" s="107"/>
      <c r="H1358" s="106"/>
      <c r="I1358" s="106"/>
      <c r="J1358" s="105"/>
      <c r="L1358" s="109"/>
    </row>
    <row r="1359" spans="5:12" s="104" customFormat="1" ht="12.75" customHeight="1">
      <c r="E1359" s="108"/>
      <c r="F1359" s="108"/>
      <c r="G1359" s="107"/>
      <c r="H1359" s="106"/>
      <c r="I1359" s="106"/>
      <c r="J1359" s="105"/>
      <c r="L1359" s="109"/>
    </row>
    <row r="1360" spans="5:12" s="104" customFormat="1" ht="12.75" customHeight="1">
      <c r="E1360" s="108"/>
      <c r="F1360" s="108"/>
      <c r="G1360" s="107"/>
      <c r="H1360" s="106"/>
      <c r="I1360" s="106"/>
      <c r="J1360" s="105"/>
      <c r="L1360" s="109"/>
    </row>
    <row r="1361" spans="5:12" s="104" customFormat="1" ht="12.75" customHeight="1">
      <c r="E1361" s="108"/>
      <c r="F1361" s="108"/>
      <c r="G1361" s="107"/>
      <c r="H1361" s="106"/>
      <c r="I1361" s="106"/>
      <c r="J1361" s="105"/>
      <c r="L1361" s="109"/>
    </row>
    <row r="1362" spans="5:12" s="104" customFormat="1" ht="12.75" customHeight="1">
      <c r="E1362" s="108"/>
      <c r="F1362" s="108"/>
      <c r="G1362" s="107"/>
      <c r="H1362" s="106"/>
      <c r="I1362" s="106"/>
      <c r="J1362" s="105"/>
      <c r="L1362" s="109"/>
    </row>
    <row r="1363" spans="5:12" s="104" customFormat="1" ht="12.75" customHeight="1">
      <c r="E1363" s="108"/>
      <c r="F1363" s="108"/>
      <c r="G1363" s="107"/>
      <c r="H1363" s="106"/>
      <c r="I1363" s="106"/>
      <c r="J1363" s="105"/>
      <c r="L1363" s="109"/>
    </row>
    <row r="1364" spans="5:12" s="104" customFormat="1" ht="12.75" customHeight="1">
      <c r="E1364" s="108"/>
      <c r="F1364" s="108"/>
      <c r="G1364" s="107"/>
      <c r="H1364" s="106"/>
      <c r="I1364" s="106"/>
      <c r="J1364" s="105"/>
      <c r="L1364" s="109"/>
    </row>
    <row r="1365" spans="5:12" s="104" customFormat="1" ht="12.75" customHeight="1">
      <c r="E1365" s="108"/>
      <c r="F1365" s="108"/>
      <c r="G1365" s="107"/>
      <c r="H1365" s="106"/>
      <c r="I1365" s="106"/>
      <c r="J1365" s="105"/>
      <c r="L1365" s="109"/>
    </row>
    <row r="1366" spans="5:12" s="104" customFormat="1" ht="12.75" customHeight="1">
      <c r="E1366" s="108"/>
      <c r="F1366" s="108"/>
      <c r="G1366" s="107"/>
      <c r="H1366" s="106"/>
      <c r="I1366" s="106"/>
      <c r="J1366" s="105"/>
      <c r="L1366" s="109"/>
    </row>
    <row r="1367" spans="5:12" s="104" customFormat="1" ht="12.75" customHeight="1">
      <c r="E1367" s="108"/>
      <c r="F1367" s="108"/>
      <c r="G1367" s="107"/>
      <c r="H1367" s="106"/>
      <c r="I1367" s="106"/>
      <c r="J1367" s="105"/>
      <c r="L1367" s="109"/>
    </row>
    <row r="1368" spans="5:12" s="104" customFormat="1" ht="12.75" customHeight="1">
      <c r="E1368" s="108"/>
      <c r="F1368" s="108"/>
      <c r="G1368" s="107"/>
      <c r="H1368" s="106"/>
      <c r="I1368" s="106"/>
      <c r="J1368" s="105"/>
      <c r="L1368" s="109"/>
    </row>
    <row r="1369" spans="5:12" s="104" customFormat="1" ht="12.75" customHeight="1">
      <c r="E1369" s="108"/>
      <c r="F1369" s="108"/>
      <c r="G1369" s="107"/>
      <c r="H1369" s="106"/>
      <c r="I1369" s="106"/>
      <c r="J1369" s="105"/>
      <c r="L1369" s="109"/>
    </row>
    <row r="1370" spans="5:12" s="104" customFormat="1" ht="12.75" customHeight="1">
      <c r="E1370" s="108"/>
      <c r="F1370" s="108"/>
      <c r="G1370" s="107"/>
      <c r="H1370" s="106"/>
      <c r="I1370" s="106"/>
      <c r="J1370" s="105"/>
      <c r="L1370" s="109"/>
    </row>
    <row r="1371" spans="5:12" s="104" customFormat="1" ht="12.75" customHeight="1">
      <c r="E1371" s="108"/>
      <c r="F1371" s="108"/>
      <c r="G1371" s="107"/>
      <c r="H1371" s="106"/>
      <c r="I1371" s="106"/>
      <c r="J1371" s="105"/>
      <c r="L1371" s="109"/>
    </row>
    <row r="1372" spans="5:12" s="104" customFormat="1" ht="12.75" customHeight="1">
      <c r="E1372" s="108"/>
      <c r="F1372" s="108"/>
      <c r="G1372" s="107"/>
      <c r="H1372" s="106"/>
      <c r="I1372" s="106"/>
      <c r="J1372" s="105"/>
      <c r="L1372" s="109"/>
    </row>
    <row r="1373" spans="5:12" s="104" customFormat="1" ht="12.75" customHeight="1">
      <c r="E1373" s="108"/>
      <c r="F1373" s="108"/>
      <c r="G1373" s="107"/>
      <c r="H1373" s="106"/>
      <c r="I1373" s="106"/>
      <c r="J1373" s="105"/>
      <c r="L1373" s="109"/>
    </row>
    <row r="1374" spans="5:12" s="104" customFormat="1" ht="12.75" customHeight="1">
      <c r="E1374" s="108"/>
      <c r="F1374" s="108"/>
      <c r="G1374" s="107"/>
      <c r="H1374" s="106"/>
      <c r="I1374" s="106"/>
      <c r="J1374" s="105"/>
      <c r="L1374" s="109"/>
    </row>
    <row r="1375" spans="5:12" s="104" customFormat="1" ht="12.75" customHeight="1">
      <c r="E1375" s="108"/>
      <c r="F1375" s="108"/>
      <c r="G1375" s="107"/>
      <c r="H1375" s="106"/>
      <c r="I1375" s="106"/>
      <c r="J1375" s="105"/>
      <c r="L1375" s="109"/>
    </row>
    <row r="1376" spans="5:12" s="104" customFormat="1" ht="12.75" customHeight="1">
      <c r="E1376" s="108"/>
      <c r="F1376" s="108"/>
      <c r="G1376" s="107"/>
      <c r="H1376" s="106"/>
      <c r="I1376" s="106"/>
      <c r="J1376" s="105"/>
      <c r="L1376" s="109"/>
    </row>
    <row r="1377" spans="5:12" s="104" customFormat="1" ht="12.75" customHeight="1">
      <c r="E1377" s="108"/>
      <c r="F1377" s="108"/>
      <c r="G1377" s="107"/>
      <c r="H1377" s="106"/>
      <c r="I1377" s="106"/>
      <c r="J1377" s="105"/>
      <c r="L1377" s="109"/>
    </row>
    <row r="1378" spans="5:12" s="104" customFormat="1" ht="12.75" customHeight="1">
      <c r="E1378" s="108"/>
      <c r="F1378" s="108"/>
      <c r="G1378" s="107"/>
      <c r="H1378" s="106"/>
      <c r="I1378" s="106"/>
      <c r="J1378" s="105"/>
      <c r="L1378" s="109"/>
    </row>
    <row r="1379" spans="5:12" s="104" customFormat="1" ht="12.75" customHeight="1">
      <c r="E1379" s="108"/>
      <c r="F1379" s="108"/>
      <c r="G1379" s="107"/>
      <c r="H1379" s="106"/>
      <c r="I1379" s="106"/>
      <c r="J1379" s="105"/>
      <c r="L1379" s="109"/>
    </row>
    <row r="1380" spans="5:12" s="104" customFormat="1" ht="12.75" customHeight="1">
      <c r="E1380" s="108"/>
      <c r="F1380" s="108"/>
      <c r="G1380" s="107"/>
      <c r="H1380" s="106"/>
      <c r="I1380" s="106"/>
      <c r="J1380" s="105"/>
      <c r="L1380" s="109"/>
    </row>
    <row r="1381" spans="5:12" s="104" customFormat="1" ht="12.75" customHeight="1">
      <c r="E1381" s="108"/>
      <c r="F1381" s="108"/>
      <c r="G1381" s="107"/>
      <c r="H1381" s="106"/>
      <c r="I1381" s="106"/>
      <c r="J1381" s="105"/>
      <c r="L1381" s="109"/>
    </row>
    <row r="1382" spans="5:12" s="104" customFormat="1" ht="12.75" customHeight="1">
      <c r="E1382" s="108"/>
      <c r="F1382" s="108"/>
      <c r="G1382" s="107"/>
      <c r="H1382" s="106"/>
      <c r="I1382" s="106"/>
      <c r="J1382" s="105"/>
      <c r="L1382" s="109"/>
    </row>
    <row r="1383" spans="5:12" s="104" customFormat="1" ht="12.75" customHeight="1">
      <c r="E1383" s="108"/>
      <c r="F1383" s="108"/>
      <c r="G1383" s="107"/>
      <c r="H1383" s="106"/>
      <c r="I1383" s="106"/>
      <c r="J1383" s="105"/>
      <c r="L1383" s="109"/>
    </row>
    <row r="1384" spans="5:12" s="104" customFormat="1" ht="12.75" customHeight="1">
      <c r="E1384" s="108"/>
      <c r="F1384" s="108"/>
      <c r="G1384" s="107"/>
      <c r="H1384" s="106"/>
      <c r="I1384" s="106"/>
      <c r="J1384" s="105"/>
      <c r="L1384" s="109"/>
    </row>
    <row r="1385" spans="5:12" s="104" customFormat="1" ht="12.75" customHeight="1">
      <c r="E1385" s="108"/>
      <c r="F1385" s="108"/>
      <c r="G1385" s="107"/>
      <c r="H1385" s="106"/>
      <c r="I1385" s="106"/>
      <c r="J1385" s="105"/>
      <c r="L1385" s="109"/>
    </row>
    <row r="1386" spans="5:12" s="104" customFormat="1" ht="12.75" customHeight="1">
      <c r="E1386" s="108"/>
      <c r="F1386" s="108"/>
      <c r="G1386" s="107"/>
      <c r="H1386" s="106"/>
      <c r="I1386" s="106"/>
      <c r="J1386" s="105"/>
      <c r="L1386" s="109"/>
    </row>
    <row r="1387" spans="5:12" s="104" customFormat="1" ht="12.75" customHeight="1">
      <c r="E1387" s="108"/>
      <c r="F1387" s="108"/>
      <c r="G1387" s="107"/>
      <c r="H1387" s="106"/>
      <c r="I1387" s="106"/>
      <c r="J1387" s="105"/>
      <c r="L1387" s="109"/>
    </row>
    <row r="1388" spans="5:12" s="104" customFormat="1" ht="12.75" customHeight="1">
      <c r="E1388" s="108"/>
      <c r="F1388" s="108"/>
      <c r="G1388" s="107"/>
      <c r="H1388" s="106"/>
      <c r="I1388" s="106"/>
      <c r="J1388" s="105"/>
      <c r="L1388" s="109"/>
    </row>
    <row r="1389" spans="5:12" s="104" customFormat="1" ht="12.75" customHeight="1">
      <c r="E1389" s="108"/>
      <c r="F1389" s="108"/>
      <c r="G1389" s="107"/>
      <c r="H1389" s="106"/>
      <c r="I1389" s="106"/>
      <c r="J1389" s="105"/>
      <c r="L1389" s="109"/>
    </row>
    <row r="1390" spans="5:12" s="104" customFormat="1" ht="12.75" customHeight="1">
      <c r="E1390" s="108"/>
      <c r="F1390" s="108"/>
      <c r="G1390" s="107"/>
      <c r="H1390" s="106"/>
      <c r="I1390" s="106"/>
      <c r="J1390" s="105"/>
      <c r="L1390" s="109"/>
    </row>
    <row r="1391" spans="5:12" s="104" customFormat="1" ht="12.75" customHeight="1">
      <c r="E1391" s="108"/>
      <c r="F1391" s="108"/>
      <c r="G1391" s="107"/>
      <c r="H1391" s="106"/>
      <c r="I1391" s="106"/>
      <c r="J1391" s="105"/>
      <c r="L1391" s="109"/>
    </row>
    <row r="1392" spans="5:12" s="104" customFormat="1" ht="12.75" customHeight="1">
      <c r="E1392" s="108"/>
      <c r="F1392" s="108"/>
      <c r="G1392" s="107"/>
      <c r="H1392" s="106"/>
      <c r="I1392" s="106"/>
      <c r="J1392" s="105"/>
      <c r="L1392" s="109"/>
    </row>
    <row r="1393" spans="5:12" s="104" customFormat="1" ht="12.75" customHeight="1">
      <c r="E1393" s="108"/>
      <c r="F1393" s="108"/>
      <c r="G1393" s="107"/>
      <c r="H1393" s="106"/>
      <c r="I1393" s="106"/>
      <c r="J1393" s="105"/>
      <c r="L1393" s="109"/>
    </row>
    <row r="1394" spans="5:12" s="104" customFormat="1" ht="12.75" customHeight="1">
      <c r="E1394" s="108"/>
      <c r="F1394" s="108"/>
      <c r="G1394" s="107"/>
      <c r="H1394" s="106"/>
      <c r="I1394" s="106"/>
      <c r="J1394" s="105"/>
      <c r="L1394" s="109"/>
    </row>
    <row r="1395" spans="5:12" s="104" customFormat="1" ht="12.75" customHeight="1">
      <c r="E1395" s="108"/>
      <c r="F1395" s="108"/>
      <c r="G1395" s="107"/>
      <c r="H1395" s="106"/>
      <c r="I1395" s="106"/>
      <c r="J1395" s="105"/>
      <c r="L1395" s="109"/>
    </row>
    <row r="1396" spans="5:12" s="104" customFormat="1" ht="12.75" customHeight="1">
      <c r="E1396" s="108"/>
      <c r="F1396" s="108"/>
      <c r="G1396" s="107"/>
      <c r="H1396" s="106"/>
      <c r="I1396" s="106"/>
      <c r="J1396" s="105"/>
      <c r="L1396" s="109"/>
    </row>
    <row r="1397" spans="5:12" s="104" customFormat="1" ht="12.75" customHeight="1">
      <c r="E1397" s="108"/>
      <c r="F1397" s="108"/>
      <c r="G1397" s="107"/>
      <c r="H1397" s="106"/>
      <c r="I1397" s="106"/>
      <c r="J1397" s="105"/>
      <c r="L1397" s="109"/>
    </row>
    <row r="1398" spans="5:12" s="104" customFormat="1" ht="12.75" customHeight="1">
      <c r="E1398" s="108"/>
      <c r="F1398" s="108"/>
      <c r="G1398" s="107"/>
      <c r="H1398" s="106"/>
      <c r="I1398" s="106"/>
      <c r="J1398" s="105"/>
      <c r="L1398" s="109"/>
    </row>
    <row r="1399" spans="5:12" s="104" customFormat="1" ht="12.75" customHeight="1">
      <c r="E1399" s="108"/>
      <c r="F1399" s="108"/>
      <c r="G1399" s="107"/>
      <c r="H1399" s="106"/>
      <c r="I1399" s="106"/>
      <c r="J1399" s="105"/>
      <c r="L1399" s="109"/>
    </row>
    <row r="1400" spans="5:12" s="104" customFormat="1" ht="12.75" customHeight="1">
      <c r="E1400" s="108"/>
      <c r="F1400" s="108"/>
      <c r="G1400" s="107"/>
      <c r="H1400" s="106"/>
      <c r="I1400" s="106"/>
      <c r="J1400" s="105"/>
      <c r="L1400" s="109"/>
    </row>
    <row r="1401" spans="5:12" s="104" customFormat="1" ht="12.75" customHeight="1">
      <c r="E1401" s="108"/>
      <c r="F1401" s="108"/>
      <c r="G1401" s="107"/>
      <c r="H1401" s="106"/>
      <c r="I1401" s="106"/>
      <c r="J1401" s="105"/>
      <c r="L1401" s="109"/>
    </row>
    <row r="1402" spans="5:12" s="104" customFormat="1" ht="12.75" customHeight="1">
      <c r="E1402" s="108"/>
      <c r="F1402" s="108"/>
      <c r="G1402" s="107"/>
      <c r="H1402" s="106"/>
      <c r="I1402" s="106"/>
      <c r="J1402" s="105"/>
      <c r="L1402" s="109"/>
    </row>
    <row r="1403" spans="5:12" s="104" customFormat="1" ht="12.75" customHeight="1">
      <c r="E1403" s="108"/>
      <c r="F1403" s="108"/>
      <c r="G1403" s="107"/>
      <c r="H1403" s="106"/>
      <c r="I1403" s="106"/>
      <c r="J1403" s="105"/>
      <c r="L1403" s="109"/>
    </row>
    <row r="1404" spans="5:12" s="104" customFormat="1" ht="12.75" customHeight="1">
      <c r="E1404" s="108"/>
      <c r="F1404" s="108"/>
      <c r="G1404" s="107"/>
      <c r="H1404" s="106"/>
      <c r="I1404" s="106"/>
      <c r="J1404" s="105"/>
      <c r="L1404" s="109"/>
    </row>
    <row r="1405" spans="5:12" s="104" customFormat="1" ht="12.75" customHeight="1">
      <c r="E1405" s="108"/>
      <c r="F1405" s="108"/>
      <c r="G1405" s="107"/>
      <c r="H1405" s="106"/>
      <c r="I1405" s="106"/>
      <c r="J1405" s="105"/>
      <c r="L1405" s="109"/>
    </row>
    <row r="1406" spans="5:12" s="104" customFormat="1" ht="12.75" customHeight="1">
      <c r="E1406" s="108"/>
      <c r="F1406" s="108"/>
      <c r="G1406" s="107"/>
      <c r="H1406" s="106"/>
      <c r="I1406" s="106"/>
      <c r="J1406" s="105"/>
      <c r="L1406" s="109"/>
    </row>
    <row r="1407" spans="5:12" s="104" customFormat="1" ht="12.75" customHeight="1">
      <c r="E1407" s="108"/>
      <c r="F1407" s="108"/>
      <c r="G1407" s="107"/>
      <c r="H1407" s="106"/>
      <c r="I1407" s="106"/>
      <c r="J1407" s="105"/>
      <c r="L1407" s="109"/>
    </row>
    <row r="1408" spans="5:12" s="104" customFormat="1" ht="12.75" customHeight="1">
      <c r="E1408" s="108"/>
      <c r="F1408" s="108"/>
      <c r="G1408" s="107"/>
      <c r="H1408" s="106"/>
      <c r="I1408" s="106"/>
      <c r="J1408" s="105"/>
      <c r="L1408" s="109"/>
    </row>
    <row r="1409" spans="5:12" s="104" customFormat="1" ht="12.75" customHeight="1">
      <c r="E1409" s="108"/>
      <c r="F1409" s="108"/>
      <c r="G1409" s="107"/>
      <c r="H1409" s="106"/>
      <c r="I1409" s="106"/>
      <c r="J1409" s="105"/>
      <c r="L1409" s="109"/>
    </row>
    <row r="1410" spans="5:12" s="104" customFormat="1" ht="12.75" customHeight="1">
      <c r="E1410" s="108"/>
      <c r="F1410" s="108"/>
      <c r="G1410" s="107"/>
      <c r="H1410" s="106"/>
      <c r="I1410" s="106"/>
      <c r="J1410" s="105"/>
      <c r="L1410" s="109"/>
    </row>
    <row r="1411" spans="5:12" s="104" customFormat="1" ht="12.75" customHeight="1">
      <c r="E1411" s="108"/>
      <c r="F1411" s="108"/>
      <c r="G1411" s="107"/>
      <c r="H1411" s="106"/>
      <c r="I1411" s="106"/>
      <c r="J1411" s="105"/>
      <c r="L1411" s="109"/>
    </row>
    <row r="1412" spans="5:12" s="104" customFormat="1" ht="12.75" customHeight="1">
      <c r="E1412" s="108"/>
      <c r="F1412" s="108"/>
      <c r="G1412" s="107"/>
      <c r="H1412" s="106"/>
      <c r="I1412" s="106"/>
      <c r="J1412" s="105"/>
      <c r="L1412" s="109"/>
    </row>
    <row r="1413" spans="5:12" s="104" customFormat="1" ht="12.75" customHeight="1">
      <c r="E1413" s="108"/>
      <c r="F1413" s="108"/>
      <c r="G1413" s="107"/>
      <c r="H1413" s="106"/>
      <c r="I1413" s="106"/>
      <c r="J1413" s="105"/>
      <c r="L1413" s="109"/>
    </row>
    <row r="1414" spans="5:12" s="104" customFormat="1" ht="12.75" customHeight="1">
      <c r="E1414" s="108"/>
      <c r="F1414" s="108"/>
      <c r="G1414" s="107"/>
      <c r="H1414" s="106"/>
      <c r="I1414" s="106"/>
      <c r="J1414" s="105"/>
      <c r="L1414" s="109"/>
    </row>
    <row r="1415" spans="5:12" s="104" customFormat="1" ht="12.75" customHeight="1">
      <c r="E1415" s="108"/>
      <c r="F1415" s="108"/>
      <c r="G1415" s="107"/>
      <c r="H1415" s="106"/>
      <c r="I1415" s="106"/>
      <c r="J1415" s="105"/>
      <c r="L1415" s="109"/>
    </row>
    <row r="1416" spans="5:12" s="104" customFormat="1" ht="12.75" customHeight="1">
      <c r="E1416" s="108"/>
      <c r="F1416" s="108"/>
      <c r="G1416" s="107"/>
      <c r="H1416" s="106"/>
      <c r="I1416" s="106"/>
      <c r="J1416" s="105"/>
      <c r="L1416" s="109"/>
    </row>
    <row r="1417" spans="5:12" s="104" customFormat="1" ht="12.75" customHeight="1">
      <c r="E1417" s="108"/>
      <c r="F1417" s="108"/>
      <c r="G1417" s="107"/>
      <c r="H1417" s="106"/>
      <c r="I1417" s="106"/>
      <c r="J1417" s="105"/>
      <c r="L1417" s="109"/>
    </row>
    <row r="1418" spans="5:12" s="104" customFormat="1" ht="12.75" customHeight="1">
      <c r="E1418" s="108"/>
      <c r="F1418" s="108"/>
      <c r="G1418" s="107"/>
      <c r="H1418" s="106"/>
      <c r="I1418" s="106"/>
      <c r="J1418" s="105"/>
      <c r="L1418" s="109"/>
    </row>
    <row r="1419" spans="5:12" s="104" customFormat="1" ht="12.75" customHeight="1">
      <c r="E1419" s="108"/>
      <c r="F1419" s="108"/>
      <c r="G1419" s="107"/>
      <c r="H1419" s="106"/>
      <c r="I1419" s="106"/>
      <c r="J1419" s="105"/>
      <c r="L1419" s="109"/>
    </row>
    <row r="1420" spans="5:12" s="104" customFormat="1" ht="12.75" customHeight="1">
      <c r="E1420" s="108"/>
      <c r="F1420" s="108"/>
      <c r="G1420" s="107"/>
      <c r="H1420" s="106"/>
      <c r="I1420" s="106"/>
      <c r="J1420" s="105"/>
      <c r="L1420" s="109"/>
    </row>
    <row r="1421" spans="5:12" s="104" customFormat="1" ht="12.75" customHeight="1">
      <c r="E1421" s="108"/>
      <c r="F1421" s="108"/>
      <c r="G1421" s="107"/>
      <c r="H1421" s="106"/>
      <c r="I1421" s="106"/>
      <c r="J1421" s="105"/>
      <c r="L1421" s="109"/>
    </row>
    <row r="1422" spans="5:12" s="104" customFormat="1" ht="12.75" customHeight="1">
      <c r="E1422" s="108"/>
      <c r="F1422" s="108"/>
      <c r="G1422" s="107"/>
      <c r="H1422" s="106"/>
      <c r="I1422" s="106"/>
      <c r="J1422" s="105"/>
      <c r="L1422" s="109"/>
    </row>
    <row r="1423" spans="5:12" s="104" customFormat="1" ht="12.75" customHeight="1">
      <c r="E1423" s="108"/>
      <c r="F1423" s="108"/>
      <c r="G1423" s="107"/>
      <c r="H1423" s="106"/>
      <c r="I1423" s="106"/>
      <c r="J1423" s="105"/>
      <c r="L1423" s="109"/>
    </row>
    <row r="1424" spans="5:12" s="104" customFormat="1" ht="12.75" customHeight="1">
      <c r="E1424" s="108"/>
      <c r="F1424" s="108"/>
      <c r="G1424" s="107"/>
      <c r="H1424" s="106"/>
      <c r="I1424" s="106"/>
      <c r="J1424" s="105"/>
      <c r="L1424" s="109"/>
    </row>
    <row r="1425" spans="5:12" s="104" customFormat="1" ht="12.75" customHeight="1">
      <c r="E1425" s="108"/>
      <c r="F1425" s="108"/>
      <c r="G1425" s="107"/>
      <c r="H1425" s="106"/>
      <c r="I1425" s="106"/>
      <c r="J1425" s="105"/>
      <c r="L1425" s="109"/>
    </row>
    <row r="1426" spans="5:12" s="104" customFormat="1" ht="12.75" customHeight="1">
      <c r="E1426" s="108"/>
      <c r="F1426" s="108"/>
      <c r="G1426" s="107"/>
      <c r="H1426" s="106"/>
      <c r="I1426" s="106"/>
      <c r="J1426" s="105"/>
      <c r="L1426" s="109"/>
    </row>
    <row r="1427" spans="5:12" s="104" customFormat="1" ht="12.75" customHeight="1">
      <c r="E1427" s="108"/>
      <c r="F1427" s="108"/>
      <c r="G1427" s="107"/>
      <c r="H1427" s="106"/>
      <c r="I1427" s="106"/>
      <c r="J1427" s="105"/>
      <c r="L1427" s="109"/>
    </row>
    <row r="1428" spans="5:12" s="104" customFormat="1" ht="12.75" customHeight="1">
      <c r="E1428" s="108"/>
      <c r="F1428" s="108"/>
      <c r="G1428" s="107"/>
      <c r="H1428" s="106"/>
      <c r="I1428" s="106"/>
      <c r="J1428" s="105"/>
      <c r="L1428" s="109"/>
    </row>
    <row r="1429" spans="5:12" s="104" customFormat="1" ht="12.75" customHeight="1">
      <c r="E1429" s="108"/>
      <c r="F1429" s="108"/>
      <c r="G1429" s="107"/>
      <c r="H1429" s="106"/>
      <c r="I1429" s="106"/>
      <c r="J1429" s="105"/>
      <c r="L1429" s="109"/>
    </row>
    <row r="1430" spans="5:12" s="104" customFormat="1" ht="12.75" customHeight="1">
      <c r="E1430" s="108"/>
      <c r="F1430" s="108"/>
      <c r="G1430" s="107"/>
      <c r="H1430" s="106"/>
      <c r="I1430" s="106"/>
      <c r="J1430" s="105"/>
      <c r="L1430" s="109"/>
    </row>
    <row r="1431" spans="5:12" s="104" customFormat="1" ht="12.75" customHeight="1">
      <c r="E1431" s="108"/>
      <c r="F1431" s="108"/>
      <c r="G1431" s="107"/>
      <c r="H1431" s="106"/>
      <c r="I1431" s="106"/>
      <c r="J1431" s="105"/>
      <c r="L1431" s="109"/>
    </row>
    <row r="1432" spans="5:12" s="104" customFormat="1" ht="12.75" customHeight="1">
      <c r="E1432" s="108"/>
      <c r="F1432" s="108"/>
      <c r="G1432" s="107"/>
      <c r="H1432" s="106"/>
      <c r="I1432" s="106"/>
      <c r="J1432" s="105"/>
      <c r="L1432" s="109"/>
    </row>
    <row r="1433" spans="5:12" s="104" customFormat="1" ht="12.75" customHeight="1">
      <c r="E1433" s="108"/>
      <c r="F1433" s="108"/>
      <c r="G1433" s="107"/>
      <c r="H1433" s="106"/>
      <c r="I1433" s="106"/>
      <c r="J1433" s="105"/>
      <c r="L1433" s="109"/>
    </row>
    <row r="1434" spans="5:12" s="104" customFormat="1" ht="12.75" customHeight="1">
      <c r="E1434" s="108"/>
      <c r="F1434" s="108"/>
      <c r="G1434" s="107"/>
      <c r="H1434" s="106"/>
      <c r="I1434" s="106"/>
      <c r="J1434" s="105"/>
      <c r="L1434" s="109"/>
    </row>
    <row r="1435" spans="5:12" s="104" customFormat="1" ht="12.75" customHeight="1">
      <c r="E1435" s="108"/>
      <c r="F1435" s="108"/>
      <c r="G1435" s="107"/>
      <c r="H1435" s="106"/>
      <c r="I1435" s="106"/>
      <c r="J1435" s="105"/>
      <c r="L1435" s="109"/>
    </row>
    <row r="1436" spans="5:12" s="104" customFormat="1" ht="12.75" customHeight="1">
      <c r="E1436" s="108"/>
      <c r="F1436" s="108"/>
      <c r="G1436" s="107"/>
      <c r="H1436" s="106"/>
      <c r="I1436" s="106"/>
      <c r="J1436" s="105"/>
      <c r="L1436" s="109"/>
    </row>
    <row r="1437" spans="5:12" s="104" customFormat="1" ht="12.75" customHeight="1">
      <c r="E1437" s="108"/>
      <c r="F1437" s="108"/>
      <c r="G1437" s="107"/>
      <c r="H1437" s="106"/>
      <c r="I1437" s="106"/>
      <c r="J1437" s="105"/>
      <c r="L1437" s="109"/>
    </row>
    <row r="1438" spans="5:12" s="104" customFormat="1" ht="12.75" customHeight="1">
      <c r="E1438" s="108"/>
      <c r="F1438" s="108"/>
      <c r="G1438" s="107"/>
      <c r="H1438" s="106"/>
      <c r="I1438" s="106"/>
      <c r="J1438" s="105"/>
      <c r="L1438" s="109"/>
    </row>
    <row r="1439" spans="5:12" s="104" customFormat="1" ht="12.75" customHeight="1">
      <c r="E1439" s="108"/>
      <c r="F1439" s="108"/>
      <c r="G1439" s="107"/>
      <c r="H1439" s="106"/>
      <c r="I1439" s="106"/>
      <c r="J1439" s="105"/>
      <c r="L1439" s="109"/>
    </row>
    <row r="1440" spans="5:12" s="104" customFormat="1" ht="12.75" customHeight="1">
      <c r="E1440" s="108"/>
      <c r="F1440" s="108"/>
      <c r="G1440" s="107"/>
      <c r="H1440" s="106"/>
      <c r="I1440" s="106"/>
      <c r="J1440" s="105"/>
      <c r="L1440" s="109"/>
    </row>
    <row r="1441" spans="5:12" s="104" customFormat="1" ht="12.75" customHeight="1">
      <c r="E1441" s="108"/>
      <c r="F1441" s="108"/>
      <c r="G1441" s="107"/>
      <c r="H1441" s="106"/>
      <c r="I1441" s="106"/>
      <c r="J1441" s="105"/>
      <c r="L1441" s="109"/>
    </row>
    <row r="1442" spans="5:12" s="104" customFormat="1" ht="12.75" customHeight="1">
      <c r="E1442" s="108"/>
      <c r="F1442" s="108"/>
      <c r="G1442" s="107"/>
      <c r="H1442" s="106"/>
      <c r="I1442" s="106"/>
      <c r="J1442" s="105"/>
      <c r="L1442" s="109"/>
    </row>
    <row r="1443" spans="5:12" s="104" customFormat="1" ht="12.75" customHeight="1">
      <c r="E1443" s="108"/>
      <c r="F1443" s="108"/>
      <c r="G1443" s="107"/>
      <c r="H1443" s="106"/>
      <c r="I1443" s="106"/>
      <c r="J1443" s="105"/>
      <c r="L1443" s="109"/>
    </row>
    <row r="1444" spans="5:12" s="104" customFormat="1" ht="12.75" customHeight="1">
      <c r="E1444" s="108"/>
      <c r="F1444" s="108"/>
      <c r="G1444" s="107"/>
      <c r="H1444" s="106"/>
      <c r="I1444" s="106"/>
      <c r="J1444" s="105"/>
      <c r="L1444" s="109"/>
    </row>
    <row r="1445" spans="5:12" s="104" customFormat="1" ht="12.75" customHeight="1">
      <c r="E1445" s="108"/>
      <c r="F1445" s="108"/>
      <c r="G1445" s="107"/>
      <c r="H1445" s="106"/>
      <c r="I1445" s="106"/>
      <c r="J1445" s="105"/>
      <c r="L1445" s="109"/>
    </row>
    <row r="1446" spans="5:12" s="104" customFormat="1" ht="12.75" customHeight="1">
      <c r="E1446" s="108"/>
      <c r="F1446" s="108"/>
      <c r="G1446" s="107"/>
      <c r="H1446" s="106"/>
      <c r="I1446" s="106"/>
      <c r="J1446" s="105"/>
      <c r="L1446" s="109"/>
    </row>
    <row r="1447" spans="5:12" s="104" customFormat="1" ht="12.75" customHeight="1">
      <c r="E1447" s="108"/>
      <c r="F1447" s="108"/>
      <c r="G1447" s="107"/>
      <c r="H1447" s="106"/>
      <c r="I1447" s="106"/>
      <c r="J1447" s="105"/>
      <c r="L1447" s="109"/>
    </row>
    <row r="1448" spans="5:12" s="104" customFormat="1" ht="12.75" customHeight="1">
      <c r="E1448" s="108"/>
      <c r="F1448" s="108"/>
      <c r="G1448" s="107"/>
      <c r="H1448" s="106"/>
      <c r="I1448" s="106"/>
      <c r="J1448" s="105"/>
      <c r="L1448" s="109"/>
    </row>
    <row r="1449" spans="5:12" s="104" customFormat="1" ht="12.75" customHeight="1">
      <c r="E1449" s="108"/>
      <c r="F1449" s="108"/>
      <c r="G1449" s="107"/>
      <c r="H1449" s="106"/>
      <c r="I1449" s="106"/>
      <c r="J1449" s="105"/>
      <c r="L1449" s="109"/>
    </row>
    <row r="1450" spans="5:12" s="104" customFormat="1" ht="12.75" customHeight="1">
      <c r="E1450" s="108"/>
      <c r="F1450" s="108"/>
      <c r="G1450" s="107"/>
      <c r="H1450" s="106"/>
      <c r="I1450" s="106"/>
      <c r="J1450" s="105"/>
      <c r="L1450" s="109"/>
    </row>
    <row r="1451" spans="5:12" s="104" customFormat="1" ht="12.75" customHeight="1">
      <c r="E1451" s="108"/>
      <c r="F1451" s="108"/>
      <c r="G1451" s="107"/>
      <c r="H1451" s="106"/>
      <c r="I1451" s="106"/>
      <c r="J1451" s="105"/>
      <c r="L1451" s="109"/>
    </row>
    <row r="1452" spans="5:12" s="104" customFormat="1" ht="12.75" customHeight="1">
      <c r="E1452" s="108"/>
      <c r="F1452" s="108"/>
      <c r="G1452" s="107"/>
      <c r="H1452" s="106"/>
      <c r="I1452" s="106"/>
      <c r="J1452" s="105"/>
      <c r="L1452" s="109"/>
    </row>
    <row r="1453" spans="5:12" s="104" customFormat="1" ht="12.75" customHeight="1">
      <c r="E1453" s="108"/>
      <c r="F1453" s="108"/>
      <c r="G1453" s="107"/>
      <c r="H1453" s="106"/>
      <c r="I1453" s="106"/>
      <c r="J1453" s="105"/>
      <c r="L1453" s="109"/>
    </row>
    <row r="1454" spans="5:12" s="104" customFormat="1" ht="12.75" customHeight="1">
      <c r="E1454" s="108"/>
      <c r="F1454" s="108"/>
      <c r="G1454" s="107"/>
      <c r="H1454" s="106"/>
      <c r="I1454" s="106"/>
      <c r="J1454" s="105"/>
      <c r="L1454" s="109"/>
    </row>
    <row r="1455" spans="5:12" s="104" customFormat="1" ht="12.75" customHeight="1">
      <c r="E1455" s="108"/>
      <c r="F1455" s="108"/>
      <c r="G1455" s="107"/>
      <c r="H1455" s="106"/>
      <c r="I1455" s="106"/>
      <c r="J1455" s="105"/>
      <c r="L1455" s="109"/>
    </row>
    <row r="1456" spans="5:12" s="104" customFormat="1" ht="12.75" customHeight="1">
      <c r="E1456" s="108"/>
      <c r="F1456" s="108"/>
      <c r="G1456" s="107"/>
      <c r="H1456" s="106"/>
      <c r="I1456" s="106"/>
      <c r="J1456" s="105"/>
      <c r="L1456" s="109"/>
    </row>
    <row r="1457" spans="5:12" s="104" customFormat="1" ht="12.75" customHeight="1">
      <c r="E1457" s="108"/>
      <c r="F1457" s="108"/>
      <c r="G1457" s="107"/>
      <c r="H1457" s="106"/>
      <c r="I1457" s="106"/>
      <c r="J1457" s="105"/>
      <c r="L1457" s="109"/>
    </row>
    <row r="1458" spans="5:12" s="104" customFormat="1" ht="12.75" customHeight="1">
      <c r="E1458" s="108"/>
      <c r="F1458" s="108"/>
      <c r="G1458" s="107"/>
      <c r="H1458" s="106"/>
      <c r="I1458" s="106"/>
      <c r="J1458" s="105"/>
      <c r="L1458" s="109"/>
    </row>
    <row r="1459" spans="5:12" s="104" customFormat="1" ht="12.75" customHeight="1">
      <c r="E1459" s="108"/>
      <c r="F1459" s="108"/>
      <c r="G1459" s="107"/>
      <c r="H1459" s="106"/>
      <c r="I1459" s="106"/>
      <c r="J1459" s="105"/>
      <c r="L1459" s="109"/>
    </row>
    <row r="1460" spans="5:12" s="104" customFormat="1" ht="12.75" customHeight="1">
      <c r="E1460" s="108"/>
      <c r="F1460" s="108"/>
      <c r="G1460" s="107"/>
      <c r="H1460" s="106"/>
      <c r="I1460" s="106"/>
      <c r="J1460" s="105"/>
      <c r="L1460" s="109"/>
    </row>
    <row r="1461" spans="5:12" s="104" customFormat="1" ht="12.75" customHeight="1">
      <c r="E1461" s="108"/>
      <c r="F1461" s="108"/>
      <c r="G1461" s="107"/>
      <c r="H1461" s="106"/>
      <c r="I1461" s="106"/>
      <c r="J1461" s="105"/>
      <c r="L1461" s="109"/>
    </row>
    <row r="1462" spans="5:12" s="104" customFormat="1" ht="12.75" customHeight="1">
      <c r="E1462" s="108"/>
      <c r="F1462" s="108"/>
      <c r="G1462" s="107"/>
      <c r="H1462" s="106"/>
      <c r="I1462" s="106"/>
      <c r="J1462" s="105"/>
      <c r="L1462" s="109"/>
    </row>
    <row r="1463" spans="5:12" s="104" customFormat="1" ht="12.75" customHeight="1">
      <c r="E1463" s="108"/>
      <c r="F1463" s="108"/>
      <c r="G1463" s="107"/>
      <c r="H1463" s="106"/>
      <c r="I1463" s="106"/>
      <c r="J1463" s="105"/>
      <c r="L1463" s="109"/>
    </row>
    <row r="1464" spans="5:12" s="104" customFormat="1" ht="12.75" customHeight="1">
      <c r="E1464" s="108"/>
      <c r="F1464" s="108"/>
      <c r="G1464" s="107"/>
      <c r="H1464" s="106"/>
      <c r="I1464" s="106"/>
      <c r="J1464" s="105"/>
      <c r="L1464" s="109"/>
    </row>
    <row r="1465" spans="5:12" s="104" customFormat="1" ht="12.75" customHeight="1">
      <c r="E1465" s="108"/>
      <c r="F1465" s="108"/>
      <c r="G1465" s="107"/>
      <c r="H1465" s="106"/>
      <c r="I1465" s="106"/>
      <c r="J1465" s="105"/>
      <c r="L1465" s="109"/>
    </row>
    <row r="1466" spans="5:12" s="104" customFormat="1" ht="12.75" customHeight="1">
      <c r="E1466" s="108"/>
      <c r="F1466" s="108"/>
      <c r="G1466" s="107"/>
      <c r="H1466" s="106"/>
      <c r="I1466" s="106"/>
      <c r="J1466" s="105"/>
      <c r="L1466" s="109"/>
    </row>
    <row r="1467" spans="5:12" s="104" customFormat="1" ht="12.75" customHeight="1">
      <c r="E1467" s="108"/>
      <c r="F1467" s="108"/>
      <c r="G1467" s="107"/>
      <c r="H1467" s="106"/>
      <c r="I1467" s="106"/>
      <c r="J1467" s="105"/>
      <c r="L1467" s="109"/>
    </row>
    <row r="1468" spans="5:12" s="104" customFormat="1" ht="12.75" customHeight="1">
      <c r="E1468" s="108"/>
      <c r="F1468" s="108"/>
      <c r="G1468" s="107"/>
      <c r="H1468" s="106"/>
      <c r="I1468" s="106"/>
      <c r="J1468" s="105"/>
      <c r="L1468" s="109"/>
    </row>
    <row r="1469" spans="5:12" s="104" customFormat="1" ht="12.75" customHeight="1">
      <c r="E1469" s="108"/>
      <c r="F1469" s="108"/>
      <c r="G1469" s="107"/>
      <c r="H1469" s="106"/>
      <c r="I1469" s="106"/>
      <c r="J1469" s="105"/>
      <c r="L1469" s="109"/>
    </row>
    <row r="1470" spans="5:12" s="104" customFormat="1" ht="12.75" customHeight="1">
      <c r="E1470" s="108"/>
      <c r="F1470" s="108"/>
      <c r="G1470" s="107"/>
      <c r="H1470" s="106"/>
      <c r="I1470" s="106"/>
      <c r="J1470" s="105"/>
      <c r="L1470" s="109"/>
    </row>
    <row r="1471" spans="5:12" s="104" customFormat="1" ht="12.75" customHeight="1">
      <c r="E1471" s="108"/>
      <c r="F1471" s="108"/>
      <c r="G1471" s="107"/>
      <c r="H1471" s="106"/>
      <c r="I1471" s="106"/>
      <c r="J1471" s="105"/>
      <c r="L1471" s="109"/>
    </row>
    <row r="1472" spans="5:12" s="104" customFormat="1" ht="12.75" customHeight="1">
      <c r="E1472" s="108"/>
      <c r="F1472" s="108"/>
      <c r="G1472" s="107"/>
      <c r="H1472" s="106"/>
      <c r="I1472" s="106"/>
      <c r="J1472" s="105"/>
      <c r="L1472" s="109"/>
    </row>
    <row r="1473" spans="5:12" s="104" customFormat="1" ht="12.75" customHeight="1">
      <c r="E1473" s="108"/>
      <c r="F1473" s="108"/>
      <c r="G1473" s="107"/>
      <c r="H1473" s="106"/>
      <c r="I1473" s="106"/>
      <c r="J1473" s="105"/>
      <c r="L1473" s="109"/>
    </row>
    <row r="1474" spans="5:12" s="104" customFormat="1" ht="12.75" customHeight="1">
      <c r="E1474" s="108"/>
      <c r="F1474" s="108"/>
      <c r="G1474" s="107"/>
      <c r="H1474" s="106"/>
      <c r="I1474" s="106"/>
      <c r="J1474" s="105"/>
      <c r="L1474" s="109"/>
    </row>
    <row r="1475" spans="5:12" s="104" customFormat="1" ht="12.75" customHeight="1">
      <c r="E1475" s="108"/>
      <c r="F1475" s="108"/>
      <c r="G1475" s="107"/>
      <c r="H1475" s="106"/>
      <c r="I1475" s="106"/>
      <c r="J1475" s="105"/>
      <c r="L1475" s="109"/>
    </row>
    <row r="1476" spans="5:12" s="104" customFormat="1" ht="12.75" customHeight="1">
      <c r="E1476" s="108"/>
      <c r="F1476" s="108"/>
      <c r="G1476" s="107"/>
      <c r="H1476" s="106"/>
      <c r="I1476" s="106"/>
      <c r="J1476" s="105"/>
      <c r="L1476" s="109"/>
    </row>
    <row r="1477" spans="5:12" s="104" customFormat="1" ht="12.75" customHeight="1">
      <c r="E1477" s="108"/>
      <c r="F1477" s="108"/>
      <c r="G1477" s="107"/>
      <c r="H1477" s="106"/>
      <c r="I1477" s="106"/>
      <c r="J1477" s="105"/>
      <c r="L1477" s="109"/>
    </row>
    <row r="1478" spans="5:12" s="104" customFormat="1" ht="12.75" customHeight="1">
      <c r="E1478" s="108"/>
      <c r="F1478" s="108"/>
      <c r="G1478" s="107"/>
      <c r="H1478" s="106"/>
      <c r="I1478" s="106"/>
      <c r="J1478" s="105"/>
      <c r="L1478" s="109"/>
    </row>
    <row r="1479" spans="5:12" s="104" customFormat="1" ht="12.75" customHeight="1">
      <c r="E1479" s="108"/>
      <c r="F1479" s="108"/>
      <c r="G1479" s="107"/>
      <c r="H1479" s="106"/>
      <c r="I1479" s="106"/>
      <c r="J1479" s="105"/>
      <c r="L1479" s="109"/>
    </row>
    <row r="1480" spans="5:12" s="104" customFormat="1" ht="12.75" customHeight="1">
      <c r="E1480" s="108"/>
      <c r="F1480" s="108"/>
      <c r="G1480" s="107"/>
      <c r="H1480" s="106"/>
      <c r="I1480" s="106"/>
      <c r="J1480" s="105"/>
      <c r="L1480" s="109"/>
    </row>
    <row r="1481" spans="5:12" s="104" customFormat="1" ht="12.75" customHeight="1">
      <c r="E1481" s="108"/>
      <c r="F1481" s="108"/>
      <c r="G1481" s="107"/>
      <c r="H1481" s="106"/>
      <c r="I1481" s="106"/>
      <c r="J1481" s="105"/>
      <c r="L1481" s="109"/>
    </row>
    <row r="1482" spans="5:12" s="104" customFormat="1" ht="12.75" customHeight="1">
      <c r="E1482" s="108"/>
      <c r="F1482" s="108"/>
      <c r="G1482" s="107"/>
      <c r="H1482" s="106"/>
      <c r="I1482" s="106"/>
      <c r="J1482" s="105"/>
      <c r="L1482" s="109"/>
    </row>
    <row r="1483" spans="5:12" s="104" customFormat="1" ht="12.75" customHeight="1">
      <c r="E1483" s="108"/>
      <c r="F1483" s="108"/>
      <c r="G1483" s="107"/>
      <c r="H1483" s="106"/>
      <c r="I1483" s="106"/>
      <c r="J1483" s="105"/>
      <c r="L1483" s="109"/>
    </row>
    <row r="1484" spans="5:12" s="104" customFormat="1" ht="12.75" customHeight="1">
      <c r="E1484" s="108"/>
      <c r="F1484" s="108"/>
      <c r="G1484" s="107"/>
      <c r="H1484" s="106"/>
      <c r="I1484" s="106"/>
      <c r="J1484" s="105"/>
      <c r="L1484" s="109"/>
    </row>
    <row r="1485" spans="5:12" s="104" customFormat="1" ht="12.75" customHeight="1">
      <c r="E1485" s="108"/>
      <c r="F1485" s="108"/>
      <c r="G1485" s="107"/>
      <c r="H1485" s="106"/>
      <c r="I1485" s="106"/>
      <c r="J1485" s="105"/>
      <c r="L1485" s="109"/>
    </row>
    <row r="1486" spans="5:12" s="104" customFormat="1" ht="12.75" customHeight="1">
      <c r="E1486" s="108"/>
      <c r="F1486" s="108"/>
      <c r="G1486" s="107"/>
      <c r="H1486" s="106"/>
      <c r="I1486" s="106"/>
      <c r="J1486" s="105"/>
      <c r="L1486" s="109"/>
    </row>
    <row r="1487" spans="5:12" s="104" customFormat="1" ht="12.75" customHeight="1">
      <c r="E1487" s="108"/>
      <c r="F1487" s="108"/>
      <c r="G1487" s="107"/>
      <c r="H1487" s="106"/>
      <c r="I1487" s="106"/>
      <c r="J1487" s="105"/>
      <c r="L1487" s="109"/>
    </row>
    <row r="1488" spans="5:12" s="104" customFormat="1" ht="12.75" customHeight="1">
      <c r="E1488" s="108"/>
      <c r="F1488" s="108"/>
      <c r="G1488" s="107"/>
      <c r="H1488" s="106"/>
      <c r="I1488" s="106"/>
      <c r="J1488" s="105"/>
      <c r="L1488" s="109"/>
    </row>
    <row r="1489" spans="5:12" s="104" customFormat="1" ht="12.75" customHeight="1">
      <c r="E1489" s="108"/>
      <c r="F1489" s="108"/>
      <c r="G1489" s="107"/>
      <c r="H1489" s="106"/>
      <c r="I1489" s="106"/>
      <c r="J1489" s="105"/>
      <c r="L1489" s="109"/>
    </row>
    <row r="1490" spans="5:12" s="104" customFormat="1" ht="12.75" customHeight="1">
      <c r="E1490" s="108"/>
      <c r="F1490" s="108"/>
      <c r="G1490" s="107"/>
      <c r="H1490" s="106"/>
      <c r="I1490" s="106"/>
      <c r="J1490" s="105"/>
      <c r="L1490" s="109"/>
    </row>
    <row r="1491" spans="5:12" s="104" customFormat="1" ht="12.75" customHeight="1">
      <c r="E1491" s="108"/>
      <c r="F1491" s="108"/>
      <c r="G1491" s="107"/>
      <c r="H1491" s="106"/>
      <c r="I1491" s="106"/>
      <c r="J1491" s="105"/>
      <c r="L1491" s="109"/>
    </row>
    <row r="1492" spans="5:12" s="104" customFormat="1" ht="12.75" customHeight="1">
      <c r="E1492" s="108"/>
      <c r="F1492" s="108"/>
      <c r="G1492" s="107"/>
      <c r="H1492" s="106"/>
      <c r="I1492" s="106"/>
      <c r="J1492" s="105"/>
      <c r="L1492" s="109"/>
    </row>
    <row r="1493" spans="5:12" s="104" customFormat="1" ht="12.75" customHeight="1">
      <c r="E1493" s="108"/>
      <c r="F1493" s="108"/>
      <c r="G1493" s="107"/>
      <c r="H1493" s="106"/>
      <c r="I1493" s="106"/>
      <c r="J1493" s="105"/>
      <c r="L1493" s="109"/>
    </row>
    <row r="1494" spans="5:12" s="104" customFormat="1" ht="12.75" customHeight="1">
      <c r="E1494" s="108"/>
      <c r="F1494" s="108"/>
      <c r="G1494" s="107"/>
      <c r="H1494" s="106"/>
      <c r="I1494" s="106"/>
      <c r="J1494" s="105"/>
      <c r="L1494" s="109"/>
    </row>
    <row r="1495" spans="5:12" s="104" customFormat="1" ht="12.75" customHeight="1">
      <c r="E1495" s="108"/>
      <c r="F1495" s="108"/>
      <c r="G1495" s="107"/>
      <c r="H1495" s="106"/>
      <c r="I1495" s="106"/>
      <c r="J1495" s="105"/>
      <c r="L1495" s="109"/>
    </row>
    <row r="1496" spans="5:12" s="104" customFormat="1" ht="12.75" customHeight="1">
      <c r="E1496" s="108"/>
      <c r="F1496" s="108"/>
      <c r="G1496" s="107"/>
      <c r="H1496" s="106"/>
      <c r="I1496" s="106"/>
      <c r="J1496" s="105"/>
      <c r="L1496" s="109"/>
    </row>
    <row r="1497" spans="5:12" s="104" customFormat="1" ht="12.75" customHeight="1">
      <c r="E1497" s="108"/>
      <c r="F1497" s="108"/>
      <c r="G1497" s="107"/>
      <c r="H1497" s="106"/>
      <c r="I1497" s="106"/>
      <c r="J1497" s="105"/>
      <c r="L1497" s="109"/>
    </row>
    <row r="1498" spans="5:12" s="104" customFormat="1" ht="12.75" customHeight="1">
      <c r="E1498" s="108"/>
      <c r="F1498" s="108"/>
      <c r="G1498" s="107"/>
      <c r="H1498" s="106"/>
      <c r="I1498" s="106"/>
      <c r="J1498" s="105"/>
      <c r="L1498" s="109"/>
    </row>
    <row r="1499" spans="5:12" s="104" customFormat="1" ht="12.75" customHeight="1">
      <c r="E1499" s="108"/>
      <c r="F1499" s="108"/>
      <c r="G1499" s="107"/>
      <c r="H1499" s="106"/>
      <c r="I1499" s="106"/>
      <c r="J1499" s="105"/>
      <c r="L1499" s="109"/>
    </row>
    <row r="1500" spans="5:12" s="104" customFormat="1" ht="12.75" customHeight="1">
      <c r="E1500" s="108"/>
      <c r="F1500" s="108"/>
      <c r="G1500" s="107"/>
      <c r="H1500" s="106"/>
      <c r="I1500" s="106"/>
      <c r="J1500" s="105"/>
      <c r="L1500" s="109"/>
    </row>
    <row r="1501" spans="5:12" s="104" customFormat="1" ht="12.75" customHeight="1">
      <c r="E1501" s="108"/>
      <c r="F1501" s="108"/>
      <c r="G1501" s="107"/>
      <c r="H1501" s="106"/>
      <c r="I1501" s="106"/>
      <c r="J1501" s="105"/>
      <c r="L1501" s="109"/>
    </row>
    <row r="1502" spans="5:12" s="104" customFormat="1" ht="12.75" customHeight="1">
      <c r="E1502" s="108"/>
      <c r="F1502" s="108"/>
      <c r="G1502" s="107"/>
      <c r="H1502" s="106"/>
      <c r="I1502" s="106"/>
      <c r="J1502" s="105"/>
      <c r="L1502" s="109"/>
    </row>
    <row r="1503" spans="5:12" s="104" customFormat="1" ht="12.75" customHeight="1">
      <c r="E1503" s="108"/>
      <c r="F1503" s="108"/>
      <c r="G1503" s="107"/>
      <c r="H1503" s="106"/>
      <c r="I1503" s="106"/>
      <c r="J1503" s="105"/>
      <c r="L1503" s="109"/>
    </row>
    <row r="1504" spans="5:12" s="104" customFormat="1" ht="12.75" customHeight="1">
      <c r="E1504" s="108"/>
      <c r="F1504" s="108"/>
      <c r="G1504" s="107"/>
      <c r="H1504" s="106"/>
      <c r="I1504" s="106"/>
      <c r="J1504" s="105"/>
      <c r="L1504" s="109"/>
    </row>
    <row r="1505" spans="5:12" s="104" customFormat="1" ht="12.75" customHeight="1">
      <c r="E1505" s="108"/>
      <c r="F1505" s="108"/>
      <c r="G1505" s="107"/>
      <c r="H1505" s="106"/>
      <c r="I1505" s="106"/>
      <c r="J1505" s="105"/>
      <c r="L1505" s="109"/>
    </row>
    <row r="1506" spans="5:12" s="104" customFormat="1" ht="12.75" customHeight="1">
      <c r="E1506" s="108"/>
      <c r="F1506" s="108"/>
      <c r="G1506" s="107"/>
      <c r="H1506" s="106"/>
      <c r="I1506" s="106"/>
      <c r="J1506" s="105"/>
      <c r="L1506" s="109"/>
    </row>
    <row r="1507" spans="5:12" s="104" customFormat="1" ht="12.75" customHeight="1">
      <c r="E1507" s="108"/>
      <c r="F1507" s="108"/>
      <c r="G1507" s="107"/>
      <c r="H1507" s="106"/>
      <c r="I1507" s="106"/>
      <c r="J1507" s="105"/>
      <c r="L1507" s="109"/>
    </row>
    <row r="1508" spans="5:12" s="104" customFormat="1" ht="12.75" customHeight="1">
      <c r="E1508" s="108"/>
      <c r="F1508" s="108"/>
      <c r="G1508" s="107"/>
      <c r="H1508" s="106"/>
      <c r="I1508" s="106"/>
      <c r="J1508" s="105"/>
      <c r="L1508" s="109"/>
    </row>
    <row r="1509" spans="5:12" s="104" customFormat="1" ht="12.75" customHeight="1">
      <c r="E1509" s="108"/>
      <c r="F1509" s="108"/>
      <c r="G1509" s="107"/>
      <c r="H1509" s="106"/>
      <c r="I1509" s="106"/>
      <c r="J1509" s="105"/>
      <c r="L1509" s="109"/>
    </row>
    <row r="1510" spans="5:12" s="104" customFormat="1" ht="12.75" customHeight="1">
      <c r="E1510" s="108"/>
      <c r="F1510" s="108"/>
      <c r="G1510" s="107"/>
      <c r="H1510" s="106"/>
      <c r="I1510" s="106"/>
      <c r="J1510" s="105"/>
      <c r="L1510" s="109"/>
    </row>
    <row r="1511" spans="5:12" s="104" customFormat="1" ht="12.75" customHeight="1">
      <c r="E1511" s="108"/>
      <c r="F1511" s="108"/>
      <c r="G1511" s="107"/>
      <c r="H1511" s="106"/>
      <c r="I1511" s="106"/>
      <c r="J1511" s="105"/>
      <c r="L1511" s="109"/>
    </row>
    <row r="1512" spans="5:12" s="104" customFormat="1" ht="12.75" customHeight="1">
      <c r="E1512" s="108"/>
      <c r="F1512" s="108"/>
      <c r="G1512" s="107"/>
      <c r="H1512" s="106"/>
      <c r="I1512" s="106"/>
      <c r="J1512" s="105"/>
      <c r="L1512" s="109"/>
    </row>
    <row r="1513" spans="5:12" s="104" customFormat="1" ht="12.75" customHeight="1">
      <c r="E1513" s="108"/>
      <c r="F1513" s="108"/>
      <c r="G1513" s="107"/>
      <c r="H1513" s="106"/>
      <c r="I1513" s="106"/>
      <c r="J1513" s="105"/>
      <c r="L1513" s="109"/>
    </row>
    <row r="1514" spans="5:12" s="104" customFormat="1" ht="12.75" customHeight="1">
      <c r="E1514" s="108"/>
      <c r="F1514" s="108"/>
      <c r="G1514" s="107"/>
      <c r="H1514" s="106"/>
      <c r="I1514" s="106"/>
      <c r="J1514" s="105"/>
      <c r="L1514" s="109"/>
    </row>
    <row r="1515" spans="5:12" s="104" customFormat="1" ht="12.75" customHeight="1">
      <c r="E1515" s="108"/>
      <c r="F1515" s="108"/>
      <c r="G1515" s="107"/>
      <c r="H1515" s="106"/>
      <c r="I1515" s="106"/>
      <c r="J1515" s="105"/>
      <c r="L1515" s="109"/>
    </row>
    <row r="1516" spans="5:12" s="104" customFormat="1" ht="12.75" customHeight="1">
      <c r="E1516" s="108"/>
      <c r="F1516" s="108"/>
      <c r="G1516" s="107"/>
      <c r="H1516" s="106"/>
      <c r="I1516" s="106"/>
      <c r="J1516" s="105"/>
      <c r="L1516" s="109"/>
    </row>
    <row r="1517" spans="5:12" s="104" customFormat="1" ht="12.75" customHeight="1">
      <c r="E1517" s="108"/>
      <c r="F1517" s="108"/>
      <c r="G1517" s="107"/>
      <c r="H1517" s="106"/>
      <c r="I1517" s="106"/>
      <c r="J1517" s="105"/>
      <c r="L1517" s="109"/>
    </row>
    <row r="1518" spans="5:12" s="104" customFormat="1" ht="12.75" customHeight="1">
      <c r="E1518" s="108"/>
      <c r="F1518" s="108"/>
      <c r="G1518" s="107"/>
      <c r="H1518" s="106"/>
      <c r="I1518" s="106"/>
      <c r="J1518" s="105"/>
      <c r="L1518" s="109"/>
    </row>
    <row r="1519" spans="5:12" s="104" customFormat="1" ht="12.75" customHeight="1">
      <c r="E1519" s="108"/>
      <c r="F1519" s="108"/>
      <c r="G1519" s="107"/>
      <c r="H1519" s="106"/>
      <c r="I1519" s="106"/>
      <c r="J1519" s="105"/>
      <c r="L1519" s="109"/>
    </row>
    <row r="1520" spans="5:12" s="104" customFormat="1" ht="12.75" customHeight="1">
      <c r="E1520" s="108"/>
      <c r="F1520" s="108"/>
      <c r="G1520" s="107"/>
      <c r="H1520" s="106"/>
      <c r="I1520" s="106"/>
      <c r="J1520" s="105"/>
      <c r="L1520" s="109"/>
    </row>
    <row r="1521" spans="5:12" s="104" customFormat="1" ht="12.75" customHeight="1">
      <c r="E1521" s="108"/>
      <c r="F1521" s="108"/>
      <c r="G1521" s="107"/>
      <c r="H1521" s="106"/>
      <c r="I1521" s="106"/>
      <c r="J1521" s="105"/>
      <c r="L1521" s="109"/>
    </row>
    <row r="1522" spans="5:12" s="104" customFormat="1" ht="12.75" customHeight="1">
      <c r="E1522" s="108"/>
      <c r="F1522" s="108"/>
      <c r="G1522" s="107"/>
      <c r="H1522" s="106"/>
      <c r="I1522" s="106"/>
      <c r="J1522" s="105"/>
      <c r="L1522" s="109"/>
    </row>
    <row r="1523" spans="5:12" s="104" customFormat="1" ht="12.75" customHeight="1">
      <c r="E1523" s="108"/>
      <c r="F1523" s="108"/>
      <c r="G1523" s="107"/>
      <c r="H1523" s="106"/>
      <c r="I1523" s="106"/>
      <c r="J1523" s="105"/>
      <c r="L1523" s="109"/>
    </row>
    <row r="1524" spans="5:12" s="104" customFormat="1" ht="12.75" customHeight="1">
      <c r="E1524" s="108"/>
      <c r="F1524" s="108"/>
      <c r="G1524" s="107"/>
      <c r="H1524" s="106"/>
      <c r="I1524" s="106"/>
      <c r="J1524" s="105"/>
      <c r="L1524" s="109"/>
    </row>
    <row r="1525" spans="5:12" s="104" customFormat="1" ht="12.75" customHeight="1">
      <c r="E1525" s="108"/>
      <c r="F1525" s="108"/>
      <c r="G1525" s="107"/>
      <c r="H1525" s="106"/>
      <c r="I1525" s="106"/>
      <c r="J1525" s="105"/>
      <c r="L1525" s="109"/>
    </row>
    <row r="1526" spans="5:12" s="104" customFormat="1" ht="12.75" customHeight="1">
      <c r="E1526" s="108"/>
      <c r="F1526" s="108"/>
      <c r="G1526" s="107"/>
      <c r="H1526" s="106"/>
      <c r="I1526" s="106"/>
      <c r="J1526" s="105"/>
      <c r="L1526" s="109"/>
    </row>
    <row r="1527" spans="5:12" s="104" customFormat="1" ht="12.75" customHeight="1">
      <c r="E1527" s="108"/>
      <c r="F1527" s="108"/>
      <c r="G1527" s="107"/>
      <c r="H1527" s="106"/>
      <c r="I1527" s="106"/>
      <c r="J1527" s="105"/>
      <c r="L1527" s="109"/>
    </row>
    <row r="1528" spans="5:12" s="104" customFormat="1" ht="12.75" customHeight="1">
      <c r="E1528" s="108"/>
      <c r="F1528" s="108"/>
      <c r="G1528" s="107"/>
      <c r="H1528" s="106"/>
      <c r="I1528" s="106"/>
      <c r="J1528" s="105"/>
      <c r="L1528" s="109"/>
    </row>
    <row r="1529" spans="5:12" s="104" customFormat="1" ht="12.75" customHeight="1">
      <c r="E1529" s="108"/>
      <c r="F1529" s="108"/>
      <c r="G1529" s="107"/>
      <c r="H1529" s="106"/>
      <c r="I1529" s="106"/>
      <c r="J1529" s="105"/>
      <c r="L1529" s="109"/>
    </row>
    <row r="1530" spans="5:12" s="104" customFormat="1" ht="12.75" customHeight="1">
      <c r="E1530" s="108"/>
      <c r="F1530" s="108"/>
      <c r="G1530" s="107"/>
      <c r="H1530" s="106"/>
      <c r="I1530" s="106"/>
      <c r="J1530" s="105"/>
      <c r="L1530" s="109"/>
    </row>
    <row r="1531" spans="5:12" s="104" customFormat="1" ht="12.75" customHeight="1">
      <c r="E1531" s="108"/>
      <c r="F1531" s="108"/>
      <c r="G1531" s="107"/>
      <c r="H1531" s="106"/>
      <c r="I1531" s="106"/>
      <c r="J1531" s="105"/>
      <c r="L1531" s="109"/>
    </row>
    <row r="1532" spans="5:12" s="104" customFormat="1" ht="12.75" customHeight="1">
      <c r="E1532" s="108"/>
      <c r="F1532" s="108"/>
      <c r="G1532" s="107"/>
      <c r="H1532" s="106"/>
      <c r="I1532" s="106"/>
      <c r="J1532" s="105"/>
      <c r="L1532" s="109"/>
    </row>
    <row r="1533" spans="5:12" s="104" customFormat="1" ht="12.75" customHeight="1">
      <c r="E1533" s="108"/>
      <c r="F1533" s="108"/>
      <c r="G1533" s="107"/>
      <c r="H1533" s="106"/>
      <c r="I1533" s="106"/>
      <c r="J1533" s="105"/>
      <c r="L1533" s="109"/>
    </row>
    <row r="1534" spans="5:12" s="104" customFormat="1" ht="12.75" customHeight="1">
      <c r="E1534" s="108"/>
      <c r="F1534" s="108"/>
      <c r="G1534" s="107"/>
      <c r="H1534" s="106"/>
      <c r="I1534" s="106"/>
      <c r="J1534" s="105"/>
      <c r="L1534" s="109"/>
    </row>
    <row r="1535" spans="5:12" s="104" customFormat="1" ht="12.75" customHeight="1">
      <c r="E1535" s="108"/>
      <c r="F1535" s="108"/>
      <c r="G1535" s="107"/>
      <c r="H1535" s="106"/>
      <c r="I1535" s="106"/>
      <c r="J1535" s="105"/>
      <c r="L1535" s="109"/>
    </row>
    <row r="1536" spans="5:12" s="104" customFormat="1" ht="12.75" customHeight="1">
      <c r="E1536" s="108"/>
      <c r="F1536" s="108"/>
      <c r="G1536" s="107"/>
      <c r="H1536" s="106"/>
      <c r="I1536" s="106"/>
      <c r="J1536" s="105"/>
      <c r="L1536" s="109"/>
    </row>
    <row r="1537" spans="5:12" s="104" customFormat="1" ht="12.75" customHeight="1">
      <c r="E1537" s="108"/>
      <c r="F1537" s="108"/>
      <c r="G1537" s="107"/>
      <c r="H1537" s="106"/>
      <c r="I1537" s="106"/>
      <c r="J1537" s="105"/>
      <c r="L1537" s="109"/>
    </row>
    <row r="1538" spans="5:12" s="104" customFormat="1" ht="12.75" customHeight="1">
      <c r="E1538" s="108"/>
      <c r="F1538" s="108"/>
      <c r="G1538" s="107"/>
      <c r="H1538" s="106"/>
      <c r="I1538" s="106"/>
      <c r="J1538" s="105"/>
      <c r="L1538" s="109"/>
    </row>
    <row r="1539" spans="5:12" s="104" customFormat="1" ht="12.75" customHeight="1">
      <c r="E1539" s="108"/>
      <c r="F1539" s="108"/>
      <c r="G1539" s="107"/>
      <c r="H1539" s="106"/>
      <c r="I1539" s="106"/>
      <c r="J1539" s="105"/>
      <c r="L1539" s="109"/>
    </row>
    <row r="1540" spans="5:12" s="104" customFormat="1" ht="12.75" customHeight="1">
      <c r="E1540" s="108"/>
      <c r="F1540" s="108"/>
      <c r="G1540" s="107"/>
      <c r="H1540" s="106"/>
      <c r="I1540" s="106"/>
      <c r="J1540" s="105"/>
      <c r="L1540" s="109"/>
    </row>
    <row r="1541" spans="5:12" s="104" customFormat="1" ht="12.75" customHeight="1">
      <c r="E1541" s="108"/>
      <c r="F1541" s="108"/>
      <c r="G1541" s="107"/>
      <c r="H1541" s="106"/>
      <c r="I1541" s="106"/>
      <c r="J1541" s="105"/>
      <c r="L1541" s="109"/>
    </row>
    <row r="1542" spans="5:12" s="104" customFormat="1" ht="12.75" customHeight="1">
      <c r="E1542" s="108"/>
      <c r="F1542" s="108"/>
      <c r="G1542" s="107"/>
      <c r="H1542" s="106"/>
      <c r="I1542" s="106"/>
      <c r="J1542" s="105"/>
      <c r="L1542" s="109"/>
    </row>
    <row r="1543" spans="5:12" s="104" customFormat="1" ht="12.75" customHeight="1">
      <c r="E1543" s="108"/>
      <c r="F1543" s="108"/>
      <c r="G1543" s="107"/>
      <c r="H1543" s="106"/>
      <c r="I1543" s="106"/>
      <c r="J1543" s="105"/>
      <c r="L1543" s="109"/>
    </row>
    <row r="1544" spans="5:12" s="104" customFormat="1" ht="12.75" customHeight="1">
      <c r="E1544" s="108"/>
      <c r="F1544" s="108"/>
      <c r="G1544" s="107"/>
      <c r="H1544" s="106"/>
      <c r="I1544" s="106"/>
      <c r="J1544" s="105"/>
      <c r="L1544" s="109"/>
    </row>
    <row r="1545" spans="5:12" s="104" customFormat="1" ht="12.75" customHeight="1">
      <c r="E1545" s="108"/>
      <c r="F1545" s="108"/>
      <c r="G1545" s="107"/>
      <c r="H1545" s="106"/>
      <c r="I1545" s="106"/>
      <c r="J1545" s="105"/>
      <c r="L1545" s="109"/>
    </row>
    <row r="1546" spans="5:12" s="104" customFormat="1" ht="12.75" customHeight="1">
      <c r="E1546" s="108"/>
      <c r="F1546" s="108"/>
      <c r="G1546" s="107"/>
      <c r="H1546" s="106"/>
      <c r="I1546" s="106"/>
      <c r="J1546" s="105"/>
      <c r="L1546" s="109"/>
    </row>
    <row r="1547" spans="5:12" s="104" customFormat="1" ht="12.75" customHeight="1">
      <c r="E1547" s="108"/>
      <c r="F1547" s="108"/>
      <c r="G1547" s="107"/>
      <c r="H1547" s="106"/>
      <c r="I1547" s="106"/>
      <c r="J1547" s="105"/>
      <c r="L1547" s="109"/>
    </row>
    <row r="1548" spans="5:12" s="104" customFormat="1" ht="12.75" customHeight="1">
      <c r="E1548" s="108"/>
      <c r="F1548" s="108"/>
      <c r="G1548" s="107"/>
      <c r="H1548" s="106"/>
      <c r="I1548" s="106"/>
      <c r="J1548" s="105"/>
      <c r="L1548" s="109"/>
    </row>
    <row r="1549" spans="5:12" s="104" customFormat="1" ht="12.75" customHeight="1">
      <c r="E1549" s="108"/>
      <c r="F1549" s="108"/>
      <c r="G1549" s="107"/>
      <c r="H1549" s="106"/>
      <c r="I1549" s="106"/>
      <c r="J1549" s="105"/>
      <c r="L1549" s="109"/>
    </row>
    <row r="1550" spans="5:12" s="104" customFormat="1" ht="12.75" customHeight="1">
      <c r="E1550" s="108"/>
      <c r="F1550" s="108"/>
      <c r="G1550" s="107"/>
      <c r="H1550" s="106"/>
      <c r="I1550" s="106"/>
      <c r="J1550" s="105"/>
      <c r="L1550" s="109"/>
    </row>
    <row r="1551" spans="5:12" s="104" customFormat="1" ht="12.75" customHeight="1">
      <c r="E1551" s="108"/>
      <c r="F1551" s="108"/>
      <c r="G1551" s="107"/>
      <c r="H1551" s="106"/>
      <c r="I1551" s="106"/>
      <c r="J1551" s="105"/>
      <c r="L1551" s="109"/>
    </row>
    <row r="1552" spans="5:12" s="104" customFormat="1" ht="12.75" customHeight="1">
      <c r="E1552" s="108"/>
      <c r="F1552" s="108"/>
      <c r="G1552" s="107"/>
      <c r="H1552" s="106"/>
      <c r="I1552" s="106"/>
      <c r="J1552" s="105"/>
      <c r="L1552" s="109"/>
    </row>
    <row r="1553" spans="5:12" s="104" customFormat="1" ht="12.75" customHeight="1">
      <c r="E1553" s="108"/>
      <c r="F1553" s="108"/>
      <c r="G1553" s="107"/>
      <c r="H1553" s="106"/>
      <c r="I1553" s="106"/>
      <c r="J1553" s="105"/>
      <c r="L1553" s="109"/>
    </row>
    <row r="1554" spans="5:12" s="104" customFormat="1" ht="12.75" customHeight="1">
      <c r="E1554" s="108"/>
      <c r="F1554" s="108"/>
      <c r="G1554" s="107"/>
      <c r="H1554" s="106"/>
      <c r="I1554" s="106"/>
      <c r="J1554" s="105"/>
      <c r="L1554" s="109"/>
    </row>
    <row r="1555" spans="5:12" s="104" customFormat="1" ht="12.75" customHeight="1">
      <c r="E1555" s="108"/>
      <c r="F1555" s="108"/>
      <c r="G1555" s="107"/>
      <c r="H1555" s="106"/>
      <c r="I1555" s="106"/>
      <c r="J1555" s="105"/>
      <c r="L1555" s="109"/>
    </row>
    <row r="1556" spans="5:12" s="104" customFormat="1" ht="12.75" customHeight="1">
      <c r="E1556" s="108"/>
      <c r="F1556" s="108"/>
      <c r="G1556" s="107"/>
      <c r="H1556" s="106"/>
      <c r="I1556" s="106"/>
      <c r="J1556" s="105"/>
      <c r="L1556" s="109"/>
    </row>
    <row r="1557" spans="5:12" s="104" customFormat="1" ht="12.75" customHeight="1">
      <c r="E1557" s="108"/>
      <c r="F1557" s="108"/>
      <c r="G1557" s="107"/>
      <c r="H1557" s="106"/>
      <c r="I1557" s="106"/>
      <c r="J1557" s="105"/>
      <c r="L1557" s="109"/>
    </row>
    <row r="1558" spans="5:12" s="104" customFormat="1" ht="12.75" customHeight="1">
      <c r="E1558" s="108"/>
      <c r="F1558" s="108"/>
      <c r="G1558" s="107"/>
      <c r="H1558" s="106"/>
      <c r="I1558" s="106"/>
      <c r="J1558" s="105"/>
      <c r="L1558" s="109"/>
    </row>
    <row r="1559" spans="5:12" s="104" customFormat="1" ht="12.75" customHeight="1">
      <c r="E1559" s="108"/>
      <c r="F1559" s="108"/>
      <c r="G1559" s="107"/>
      <c r="H1559" s="106"/>
      <c r="I1559" s="106"/>
      <c r="J1559" s="105"/>
      <c r="L1559" s="109"/>
    </row>
    <row r="1560" spans="5:12" s="104" customFormat="1" ht="12.75" customHeight="1">
      <c r="E1560" s="108"/>
      <c r="F1560" s="108"/>
      <c r="G1560" s="107"/>
      <c r="H1560" s="106"/>
      <c r="I1560" s="106"/>
      <c r="J1560" s="105"/>
      <c r="L1560" s="109"/>
    </row>
    <row r="1561" spans="5:12" s="104" customFormat="1" ht="12.75" customHeight="1">
      <c r="E1561" s="108"/>
      <c r="F1561" s="108"/>
      <c r="G1561" s="107"/>
      <c r="H1561" s="106"/>
      <c r="I1561" s="106"/>
      <c r="J1561" s="105"/>
      <c r="L1561" s="109"/>
    </row>
    <row r="1562" spans="5:12" s="104" customFormat="1" ht="12.75" customHeight="1">
      <c r="E1562" s="108"/>
      <c r="F1562" s="108"/>
      <c r="G1562" s="107"/>
      <c r="H1562" s="106"/>
      <c r="I1562" s="106"/>
      <c r="J1562" s="105"/>
      <c r="L1562" s="109"/>
    </row>
    <row r="1563" spans="5:12" s="104" customFormat="1" ht="12.75" customHeight="1">
      <c r="E1563" s="108"/>
      <c r="F1563" s="108"/>
      <c r="G1563" s="107"/>
      <c r="H1563" s="106"/>
      <c r="I1563" s="106"/>
      <c r="J1563" s="105"/>
      <c r="L1563" s="109"/>
    </row>
    <row r="1564" spans="5:12" s="104" customFormat="1" ht="12.75" customHeight="1">
      <c r="E1564" s="108"/>
      <c r="F1564" s="108"/>
      <c r="G1564" s="107"/>
      <c r="H1564" s="106"/>
      <c r="I1564" s="106"/>
      <c r="J1564" s="105"/>
      <c r="L1564" s="109"/>
    </row>
    <row r="1565" spans="5:12" s="104" customFormat="1" ht="12.75" customHeight="1">
      <c r="E1565" s="108"/>
      <c r="F1565" s="108"/>
      <c r="G1565" s="107"/>
      <c r="H1565" s="106"/>
      <c r="I1565" s="106"/>
      <c r="J1565" s="105"/>
      <c r="L1565" s="109"/>
    </row>
    <row r="1566" spans="5:12" s="104" customFormat="1" ht="12.75" customHeight="1">
      <c r="E1566" s="108"/>
      <c r="F1566" s="108"/>
      <c r="G1566" s="107"/>
      <c r="H1566" s="106"/>
      <c r="I1566" s="106"/>
      <c r="J1566" s="105"/>
      <c r="L1566" s="109"/>
    </row>
    <row r="1567" spans="5:12" s="104" customFormat="1" ht="12.75" customHeight="1">
      <c r="E1567" s="108"/>
      <c r="F1567" s="108"/>
      <c r="G1567" s="107"/>
      <c r="H1567" s="106"/>
      <c r="I1567" s="106"/>
      <c r="J1567" s="105"/>
      <c r="L1567" s="109"/>
    </row>
    <row r="1568" spans="5:12" s="104" customFormat="1" ht="12.75" customHeight="1">
      <c r="E1568" s="108"/>
      <c r="F1568" s="108"/>
      <c r="G1568" s="107"/>
      <c r="H1568" s="106"/>
      <c r="I1568" s="106"/>
      <c r="J1568" s="105"/>
      <c r="L1568" s="109"/>
    </row>
    <row r="1569" spans="5:12" s="104" customFormat="1" ht="12.75" customHeight="1">
      <c r="E1569" s="108"/>
      <c r="F1569" s="108"/>
      <c r="G1569" s="107"/>
      <c r="H1569" s="106"/>
      <c r="I1569" s="106"/>
      <c r="J1569" s="105"/>
      <c r="L1569" s="109"/>
    </row>
    <row r="1570" spans="5:12" s="104" customFormat="1" ht="12.75" customHeight="1">
      <c r="E1570" s="108"/>
      <c r="F1570" s="108"/>
      <c r="G1570" s="107"/>
      <c r="H1570" s="106"/>
      <c r="I1570" s="106"/>
      <c r="J1570" s="105"/>
      <c r="L1570" s="109"/>
    </row>
    <row r="1571" spans="5:12" s="104" customFormat="1" ht="12.75" customHeight="1">
      <c r="E1571" s="108"/>
      <c r="F1571" s="108"/>
      <c r="G1571" s="107"/>
      <c r="H1571" s="106"/>
      <c r="I1571" s="106"/>
      <c r="J1571" s="105"/>
      <c r="L1571" s="109"/>
    </row>
    <row r="1572" spans="5:12" s="104" customFormat="1" ht="12.75" customHeight="1">
      <c r="E1572" s="108"/>
      <c r="F1572" s="108"/>
      <c r="G1572" s="107"/>
      <c r="H1572" s="106"/>
      <c r="I1572" s="106"/>
      <c r="J1572" s="105"/>
      <c r="L1572" s="109"/>
    </row>
    <row r="1573" spans="5:12" s="104" customFormat="1" ht="12.75" customHeight="1">
      <c r="E1573" s="108"/>
      <c r="F1573" s="108"/>
      <c r="G1573" s="107"/>
      <c r="H1573" s="106"/>
      <c r="I1573" s="106"/>
      <c r="J1573" s="105"/>
      <c r="L1573" s="109"/>
    </row>
    <row r="1574" spans="5:12" s="104" customFormat="1" ht="12.75" customHeight="1">
      <c r="E1574" s="108"/>
      <c r="F1574" s="108"/>
      <c r="G1574" s="107"/>
      <c r="H1574" s="106"/>
      <c r="I1574" s="106"/>
      <c r="J1574" s="105"/>
      <c r="L1574" s="109"/>
    </row>
    <row r="1575" spans="5:12" s="104" customFormat="1" ht="12.75" customHeight="1">
      <c r="E1575" s="108"/>
      <c r="F1575" s="108"/>
      <c r="G1575" s="107"/>
      <c r="H1575" s="106"/>
      <c r="I1575" s="106"/>
      <c r="J1575" s="105"/>
      <c r="L1575" s="109"/>
    </row>
    <row r="1576" spans="5:12" s="104" customFormat="1" ht="12.75" customHeight="1">
      <c r="E1576" s="108"/>
      <c r="F1576" s="108"/>
      <c r="G1576" s="107"/>
      <c r="H1576" s="106"/>
      <c r="I1576" s="106"/>
      <c r="J1576" s="105"/>
      <c r="L1576" s="109"/>
    </row>
    <row r="1577" spans="5:12" s="104" customFormat="1" ht="12.75" customHeight="1">
      <c r="E1577" s="108"/>
      <c r="F1577" s="108"/>
      <c r="G1577" s="107"/>
      <c r="H1577" s="106"/>
      <c r="I1577" s="106"/>
      <c r="J1577" s="105"/>
      <c r="L1577" s="109"/>
    </row>
    <row r="1578" spans="5:12" s="104" customFormat="1" ht="12.75" customHeight="1">
      <c r="E1578" s="108"/>
      <c r="F1578" s="108"/>
      <c r="G1578" s="107"/>
      <c r="H1578" s="106"/>
      <c r="I1578" s="106"/>
      <c r="J1578" s="105"/>
      <c r="L1578" s="109"/>
    </row>
    <row r="1579" spans="5:12" s="104" customFormat="1" ht="12.75" customHeight="1">
      <c r="E1579" s="108"/>
      <c r="F1579" s="108"/>
      <c r="G1579" s="107"/>
      <c r="H1579" s="106"/>
      <c r="I1579" s="106"/>
      <c r="J1579" s="105"/>
      <c r="L1579" s="109"/>
    </row>
    <row r="1580" spans="5:12" s="104" customFormat="1" ht="12.75" customHeight="1">
      <c r="E1580" s="108"/>
      <c r="F1580" s="108"/>
      <c r="G1580" s="107"/>
      <c r="H1580" s="106"/>
      <c r="I1580" s="106"/>
      <c r="J1580" s="105"/>
      <c r="L1580" s="109"/>
    </row>
    <row r="1581" spans="5:12" s="104" customFormat="1" ht="12.75" customHeight="1">
      <c r="E1581" s="108"/>
      <c r="F1581" s="108"/>
      <c r="G1581" s="107"/>
      <c r="H1581" s="106"/>
      <c r="I1581" s="106"/>
      <c r="J1581" s="105"/>
      <c r="L1581" s="109"/>
    </row>
    <row r="1582" spans="5:12" s="104" customFormat="1" ht="12.75" customHeight="1">
      <c r="E1582" s="108"/>
      <c r="F1582" s="108"/>
      <c r="G1582" s="107"/>
      <c r="H1582" s="106"/>
      <c r="I1582" s="106"/>
      <c r="J1582" s="105"/>
      <c r="L1582" s="109"/>
    </row>
    <row r="1583" spans="5:12" s="104" customFormat="1" ht="12.75" customHeight="1">
      <c r="E1583" s="108"/>
      <c r="F1583" s="108"/>
      <c r="G1583" s="107"/>
      <c r="H1583" s="106"/>
      <c r="I1583" s="106"/>
      <c r="J1583" s="105"/>
      <c r="L1583" s="109"/>
    </row>
    <row r="1584" spans="5:12" s="104" customFormat="1" ht="12.75" customHeight="1">
      <c r="E1584" s="108"/>
      <c r="F1584" s="108"/>
      <c r="G1584" s="107"/>
      <c r="H1584" s="106"/>
      <c r="I1584" s="106"/>
      <c r="J1584" s="105"/>
      <c r="L1584" s="109"/>
    </row>
    <row r="1585" spans="5:12" s="104" customFormat="1" ht="12.75" customHeight="1">
      <c r="E1585" s="108"/>
      <c r="F1585" s="108"/>
      <c r="G1585" s="107"/>
      <c r="H1585" s="106"/>
      <c r="I1585" s="106"/>
      <c r="J1585" s="105"/>
      <c r="L1585" s="109"/>
    </row>
    <row r="1586" spans="5:12" s="104" customFormat="1" ht="12.75" customHeight="1">
      <c r="E1586" s="108"/>
      <c r="F1586" s="108"/>
      <c r="G1586" s="107"/>
      <c r="H1586" s="106"/>
      <c r="I1586" s="106"/>
      <c r="J1586" s="105"/>
      <c r="L1586" s="109"/>
    </row>
    <row r="1587" spans="5:12" s="104" customFormat="1" ht="12.75" customHeight="1">
      <c r="E1587" s="108"/>
      <c r="F1587" s="108"/>
      <c r="G1587" s="107"/>
      <c r="H1587" s="106"/>
      <c r="I1587" s="106"/>
      <c r="J1587" s="105"/>
      <c r="L1587" s="109"/>
    </row>
    <row r="1588" spans="5:12" s="104" customFormat="1" ht="12.75" customHeight="1">
      <c r="E1588" s="108"/>
      <c r="F1588" s="108"/>
      <c r="G1588" s="107"/>
      <c r="H1588" s="106"/>
      <c r="I1588" s="106"/>
      <c r="J1588" s="105"/>
      <c r="L1588" s="109"/>
    </row>
    <row r="1589" spans="5:12" s="104" customFormat="1" ht="12.75" customHeight="1">
      <c r="E1589" s="108"/>
      <c r="F1589" s="108"/>
      <c r="G1589" s="107"/>
      <c r="H1589" s="106"/>
      <c r="I1589" s="106"/>
      <c r="J1589" s="105"/>
      <c r="L1589" s="109"/>
    </row>
    <row r="1590" spans="5:12" s="104" customFormat="1" ht="12.75" customHeight="1">
      <c r="E1590" s="108"/>
      <c r="F1590" s="108"/>
      <c r="G1590" s="107"/>
      <c r="H1590" s="106"/>
      <c r="I1590" s="106"/>
      <c r="J1590" s="105"/>
      <c r="L1590" s="109"/>
    </row>
    <row r="1591" spans="5:12" s="104" customFormat="1" ht="12.75" customHeight="1">
      <c r="E1591" s="108"/>
      <c r="F1591" s="108"/>
      <c r="G1591" s="107"/>
      <c r="H1591" s="106"/>
      <c r="I1591" s="106"/>
      <c r="J1591" s="105"/>
      <c r="L1591" s="109"/>
    </row>
    <row r="1592" spans="5:12" s="104" customFormat="1" ht="12.75" customHeight="1">
      <c r="E1592" s="108"/>
      <c r="F1592" s="108"/>
      <c r="G1592" s="107"/>
      <c r="H1592" s="106"/>
      <c r="I1592" s="106"/>
      <c r="J1592" s="105"/>
      <c r="L1592" s="109"/>
    </row>
    <row r="1593" spans="5:12" s="104" customFormat="1" ht="12.75" customHeight="1">
      <c r="E1593" s="108"/>
      <c r="F1593" s="108"/>
      <c r="G1593" s="107"/>
      <c r="H1593" s="106"/>
      <c r="I1593" s="106"/>
      <c r="J1593" s="105"/>
      <c r="L1593" s="109"/>
    </row>
    <row r="1594" spans="5:12" s="104" customFormat="1" ht="12.75" customHeight="1">
      <c r="E1594" s="108"/>
      <c r="F1594" s="108"/>
      <c r="G1594" s="107"/>
      <c r="H1594" s="106"/>
      <c r="I1594" s="106"/>
      <c r="J1594" s="105"/>
      <c r="L1594" s="109"/>
    </row>
    <row r="1595" spans="5:12" s="104" customFormat="1" ht="12.75" customHeight="1">
      <c r="E1595" s="108"/>
      <c r="F1595" s="108"/>
      <c r="G1595" s="107"/>
      <c r="H1595" s="106"/>
      <c r="I1595" s="106"/>
      <c r="J1595" s="105"/>
      <c r="L1595" s="109"/>
    </row>
    <row r="1596" spans="5:12" s="104" customFormat="1" ht="12.75" customHeight="1">
      <c r="E1596" s="108"/>
      <c r="F1596" s="108"/>
      <c r="G1596" s="107"/>
      <c r="H1596" s="106"/>
      <c r="I1596" s="106"/>
      <c r="J1596" s="105"/>
      <c r="L1596" s="109"/>
    </row>
    <row r="1597" spans="5:12" s="104" customFormat="1" ht="12.75" customHeight="1">
      <c r="E1597" s="108"/>
      <c r="F1597" s="108"/>
      <c r="G1597" s="107"/>
      <c r="H1597" s="106"/>
      <c r="I1597" s="106"/>
      <c r="J1597" s="105"/>
      <c r="L1597" s="109"/>
    </row>
    <row r="1598" spans="5:12" s="104" customFormat="1" ht="12.75" customHeight="1">
      <c r="E1598" s="108"/>
      <c r="F1598" s="108"/>
      <c r="G1598" s="107"/>
      <c r="H1598" s="106"/>
      <c r="I1598" s="106"/>
      <c r="J1598" s="105"/>
      <c r="L1598" s="109"/>
    </row>
    <row r="1599" spans="5:12" s="104" customFormat="1" ht="12.75" customHeight="1">
      <c r="E1599" s="108"/>
      <c r="F1599" s="108"/>
      <c r="G1599" s="107"/>
      <c r="H1599" s="106"/>
      <c r="I1599" s="106"/>
      <c r="J1599" s="105"/>
      <c r="L1599" s="109"/>
    </row>
    <row r="1600" spans="5:12" s="104" customFormat="1" ht="12.75" customHeight="1">
      <c r="E1600" s="108"/>
      <c r="F1600" s="108"/>
      <c r="G1600" s="107"/>
      <c r="H1600" s="106"/>
      <c r="I1600" s="106"/>
      <c r="J1600" s="105"/>
      <c r="L1600" s="109"/>
    </row>
    <row r="1601" spans="5:12" s="104" customFormat="1" ht="12.75" customHeight="1">
      <c r="E1601" s="108"/>
      <c r="F1601" s="108"/>
      <c r="G1601" s="107"/>
      <c r="H1601" s="106"/>
      <c r="I1601" s="106"/>
      <c r="J1601" s="105"/>
      <c r="L1601" s="109"/>
    </row>
    <row r="1602" spans="5:12" s="104" customFormat="1" ht="12.75" customHeight="1">
      <c r="E1602" s="108"/>
      <c r="F1602" s="108"/>
      <c r="G1602" s="107"/>
      <c r="H1602" s="106"/>
      <c r="I1602" s="106"/>
      <c r="J1602" s="105"/>
      <c r="L1602" s="109"/>
    </row>
    <row r="1603" spans="5:12" s="104" customFormat="1" ht="12.75" customHeight="1">
      <c r="E1603" s="108"/>
      <c r="F1603" s="108"/>
      <c r="G1603" s="107"/>
      <c r="H1603" s="106"/>
      <c r="I1603" s="106"/>
      <c r="J1603" s="105"/>
      <c r="L1603" s="109"/>
    </row>
    <row r="1604" spans="5:12" s="104" customFormat="1" ht="12.75" customHeight="1">
      <c r="E1604" s="108"/>
      <c r="F1604" s="108"/>
      <c r="G1604" s="107"/>
      <c r="H1604" s="106"/>
      <c r="I1604" s="106"/>
      <c r="J1604" s="105"/>
      <c r="L1604" s="109"/>
    </row>
    <row r="1605" spans="5:12" s="104" customFormat="1" ht="12.75" customHeight="1">
      <c r="E1605" s="108"/>
      <c r="F1605" s="108"/>
      <c r="G1605" s="107"/>
      <c r="H1605" s="106"/>
      <c r="I1605" s="106"/>
      <c r="J1605" s="105"/>
      <c r="L1605" s="109"/>
    </row>
    <row r="1606" spans="5:12" s="104" customFormat="1" ht="12.75" customHeight="1">
      <c r="E1606" s="108"/>
      <c r="F1606" s="108"/>
      <c r="G1606" s="107"/>
      <c r="H1606" s="106"/>
      <c r="I1606" s="106"/>
      <c r="J1606" s="105"/>
      <c r="L1606" s="109"/>
    </row>
    <row r="1607" spans="5:12" s="104" customFormat="1" ht="12.75" customHeight="1">
      <c r="E1607" s="108"/>
      <c r="F1607" s="108"/>
      <c r="G1607" s="107"/>
      <c r="H1607" s="106"/>
      <c r="I1607" s="106"/>
      <c r="J1607" s="105"/>
      <c r="L1607" s="109"/>
    </row>
    <row r="1608" spans="5:12" s="104" customFormat="1" ht="12.75" customHeight="1">
      <c r="E1608" s="108"/>
      <c r="F1608" s="108"/>
      <c r="G1608" s="107"/>
      <c r="H1608" s="106"/>
      <c r="I1608" s="106"/>
      <c r="J1608" s="105"/>
      <c r="L1608" s="109"/>
    </row>
    <row r="1609" spans="5:12" s="104" customFormat="1" ht="12.75" customHeight="1">
      <c r="E1609" s="108"/>
      <c r="F1609" s="108"/>
      <c r="G1609" s="107"/>
      <c r="H1609" s="106"/>
      <c r="I1609" s="106"/>
      <c r="J1609" s="105"/>
      <c r="L1609" s="109"/>
    </row>
    <row r="1610" spans="5:12" s="104" customFormat="1" ht="12.75" customHeight="1">
      <c r="E1610" s="108"/>
      <c r="F1610" s="108"/>
      <c r="G1610" s="107"/>
      <c r="H1610" s="106"/>
      <c r="I1610" s="106"/>
      <c r="J1610" s="105"/>
      <c r="L1610" s="109"/>
    </row>
    <row r="1611" spans="5:12" s="104" customFormat="1" ht="12.75" customHeight="1">
      <c r="E1611" s="108"/>
      <c r="F1611" s="108"/>
      <c r="G1611" s="107"/>
      <c r="H1611" s="106"/>
      <c r="I1611" s="106"/>
      <c r="J1611" s="105"/>
      <c r="L1611" s="109"/>
    </row>
    <row r="1612" spans="5:12" s="104" customFormat="1" ht="12.75" customHeight="1">
      <c r="E1612" s="108"/>
      <c r="F1612" s="108"/>
      <c r="G1612" s="107"/>
      <c r="H1612" s="106"/>
      <c r="I1612" s="106"/>
      <c r="J1612" s="105"/>
      <c r="L1612" s="109"/>
    </row>
    <row r="1613" spans="5:12" s="104" customFormat="1" ht="12.75" customHeight="1">
      <c r="E1613" s="108"/>
      <c r="F1613" s="108"/>
      <c r="G1613" s="107"/>
      <c r="H1613" s="106"/>
      <c r="I1613" s="106"/>
      <c r="J1613" s="105"/>
      <c r="L1613" s="109"/>
    </row>
    <row r="1614" spans="5:12" s="104" customFormat="1" ht="12.75" customHeight="1">
      <c r="E1614" s="108"/>
      <c r="F1614" s="108"/>
      <c r="G1614" s="107"/>
      <c r="H1614" s="106"/>
      <c r="I1614" s="106"/>
      <c r="J1614" s="105"/>
      <c r="L1614" s="109"/>
    </row>
    <row r="1615" spans="5:12" s="104" customFormat="1" ht="12.75" customHeight="1">
      <c r="E1615" s="108"/>
      <c r="F1615" s="108"/>
      <c r="G1615" s="107"/>
      <c r="H1615" s="106"/>
      <c r="I1615" s="106"/>
      <c r="J1615" s="105"/>
      <c r="L1615" s="109"/>
    </row>
    <row r="1616" spans="5:12" s="104" customFormat="1" ht="12.75" customHeight="1">
      <c r="E1616" s="108"/>
      <c r="F1616" s="108"/>
      <c r="G1616" s="107"/>
      <c r="H1616" s="106"/>
      <c r="I1616" s="106"/>
      <c r="J1616" s="105"/>
      <c r="L1616" s="109"/>
    </row>
    <row r="1617" spans="5:12" s="104" customFormat="1" ht="12.75" customHeight="1">
      <c r="E1617" s="108"/>
      <c r="F1617" s="108"/>
      <c r="G1617" s="107"/>
      <c r="H1617" s="106"/>
      <c r="I1617" s="106"/>
      <c r="J1617" s="105"/>
      <c r="L1617" s="109"/>
    </row>
    <row r="1618" spans="5:12" s="104" customFormat="1" ht="12.75" customHeight="1">
      <c r="E1618" s="108"/>
      <c r="F1618" s="108"/>
      <c r="G1618" s="107"/>
      <c r="H1618" s="106"/>
      <c r="I1618" s="106"/>
      <c r="J1618" s="105"/>
      <c r="L1618" s="109"/>
    </row>
    <row r="1619" spans="5:12" s="104" customFormat="1" ht="12.75" customHeight="1">
      <c r="E1619" s="108"/>
      <c r="F1619" s="108"/>
      <c r="G1619" s="107"/>
      <c r="H1619" s="106"/>
      <c r="I1619" s="106"/>
      <c r="J1619" s="105"/>
      <c r="L1619" s="109"/>
    </row>
    <row r="1620" spans="5:12" s="104" customFormat="1" ht="12.75" customHeight="1">
      <c r="E1620" s="108"/>
      <c r="F1620" s="108"/>
      <c r="G1620" s="107"/>
      <c r="H1620" s="106"/>
      <c r="I1620" s="106"/>
      <c r="J1620" s="105"/>
      <c r="L1620" s="109"/>
    </row>
    <row r="1621" spans="5:12" s="104" customFormat="1" ht="12.75" customHeight="1">
      <c r="E1621" s="108"/>
      <c r="F1621" s="108"/>
      <c r="G1621" s="107"/>
      <c r="H1621" s="106"/>
      <c r="I1621" s="106"/>
      <c r="J1621" s="105"/>
      <c r="L1621" s="109"/>
    </row>
    <row r="1622" spans="5:12" s="104" customFormat="1" ht="12.75" customHeight="1">
      <c r="E1622" s="108"/>
      <c r="F1622" s="108"/>
      <c r="G1622" s="107"/>
      <c r="H1622" s="106"/>
      <c r="I1622" s="106"/>
      <c r="J1622" s="105"/>
      <c r="L1622" s="109"/>
    </row>
    <row r="1623" spans="5:12" s="104" customFormat="1" ht="12.75" customHeight="1">
      <c r="E1623" s="108"/>
      <c r="F1623" s="108"/>
      <c r="G1623" s="107"/>
      <c r="H1623" s="106"/>
      <c r="I1623" s="106"/>
      <c r="J1623" s="105"/>
      <c r="L1623" s="109"/>
    </row>
    <row r="1624" spans="5:12" s="104" customFormat="1" ht="12.75" customHeight="1">
      <c r="E1624" s="108"/>
      <c r="F1624" s="108"/>
      <c r="G1624" s="107"/>
      <c r="H1624" s="106"/>
      <c r="I1624" s="106"/>
      <c r="J1624" s="105"/>
      <c r="L1624" s="109"/>
    </row>
    <row r="1625" spans="5:12" s="104" customFormat="1" ht="12.75" customHeight="1">
      <c r="E1625" s="108"/>
      <c r="F1625" s="108"/>
      <c r="G1625" s="107"/>
      <c r="H1625" s="106"/>
      <c r="I1625" s="106"/>
      <c r="J1625" s="105"/>
      <c r="L1625" s="109"/>
    </row>
    <row r="1626" spans="5:12" s="104" customFormat="1" ht="12.75" customHeight="1">
      <c r="E1626" s="108"/>
      <c r="F1626" s="108"/>
      <c r="G1626" s="107"/>
      <c r="H1626" s="106"/>
      <c r="I1626" s="106"/>
      <c r="J1626" s="105"/>
      <c r="L1626" s="109"/>
    </row>
    <row r="1627" spans="5:12" s="104" customFormat="1" ht="12.75" customHeight="1">
      <c r="E1627" s="108"/>
      <c r="F1627" s="108"/>
      <c r="G1627" s="107"/>
      <c r="H1627" s="106"/>
      <c r="I1627" s="106"/>
      <c r="J1627" s="105"/>
      <c r="L1627" s="109"/>
    </row>
    <row r="1628" spans="5:12" s="104" customFormat="1" ht="12.75" customHeight="1">
      <c r="E1628" s="108"/>
      <c r="F1628" s="108"/>
      <c r="G1628" s="107"/>
      <c r="H1628" s="106"/>
      <c r="I1628" s="106"/>
      <c r="J1628" s="105"/>
      <c r="L1628" s="109"/>
    </row>
    <row r="1629" spans="5:12" s="104" customFormat="1" ht="12.75" customHeight="1">
      <c r="E1629" s="108"/>
      <c r="F1629" s="108"/>
      <c r="G1629" s="107"/>
      <c r="H1629" s="106"/>
      <c r="I1629" s="106"/>
      <c r="J1629" s="105"/>
      <c r="L1629" s="109"/>
    </row>
    <row r="1630" spans="5:12" s="104" customFormat="1" ht="12.75" customHeight="1">
      <c r="E1630" s="108"/>
      <c r="F1630" s="108"/>
      <c r="G1630" s="107"/>
      <c r="H1630" s="106"/>
      <c r="I1630" s="106"/>
      <c r="J1630" s="105"/>
      <c r="L1630" s="109"/>
    </row>
    <row r="1631" spans="5:12" s="104" customFormat="1" ht="12.75" customHeight="1">
      <c r="E1631" s="108"/>
      <c r="F1631" s="108"/>
      <c r="G1631" s="107"/>
      <c r="H1631" s="106"/>
      <c r="I1631" s="106"/>
      <c r="J1631" s="105"/>
      <c r="L1631" s="109"/>
    </row>
    <row r="1632" spans="5:12" s="104" customFormat="1" ht="12.75" customHeight="1">
      <c r="E1632" s="108"/>
      <c r="F1632" s="108"/>
      <c r="G1632" s="107"/>
      <c r="H1632" s="106"/>
      <c r="I1632" s="106"/>
      <c r="J1632" s="105"/>
      <c r="L1632" s="109"/>
    </row>
    <row r="1633" spans="5:12" s="104" customFormat="1" ht="12.75" customHeight="1">
      <c r="E1633" s="108"/>
      <c r="F1633" s="108"/>
      <c r="G1633" s="107"/>
      <c r="H1633" s="106"/>
      <c r="I1633" s="106"/>
      <c r="J1633" s="105"/>
      <c r="L1633" s="109"/>
    </row>
    <row r="1634" spans="5:12" s="104" customFormat="1" ht="12.75" customHeight="1">
      <c r="E1634" s="108"/>
      <c r="F1634" s="108"/>
      <c r="G1634" s="107"/>
      <c r="H1634" s="106"/>
      <c r="I1634" s="106"/>
      <c r="J1634" s="105"/>
      <c r="L1634" s="109"/>
    </row>
    <row r="1635" spans="5:12" s="104" customFormat="1" ht="12.75" customHeight="1">
      <c r="E1635" s="108"/>
      <c r="F1635" s="108"/>
      <c r="G1635" s="107"/>
      <c r="H1635" s="106"/>
      <c r="I1635" s="106"/>
      <c r="J1635" s="105"/>
      <c r="L1635" s="109"/>
    </row>
    <row r="1636" spans="5:12" s="104" customFormat="1" ht="12.75" customHeight="1">
      <c r="E1636" s="108"/>
      <c r="F1636" s="108"/>
      <c r="G1636" s="107"/>
      <c r="H1636" s="106"/>
      <c r="I1636" s="106"/>
      <c r="J1636" s="105"/>
      <c r="L1636" s="109"/>
    </row>
    <row r="1637" spans="5:12" s="104" customFormat="1" ht="12.75" customHeight="1">
      <c r="E1637" s="108"/>
      <c r="F1637" s="108"/>
      <c r="G1637" s="107"/>
      <c r="H1637" s="106"/>
      <c r="I1637" s="106"/>
      <c r="J1637" s="105"/>
      <c r="L1637" s="109"/>
    </row>
    <row r="1638" spans="5:12" s="104" customFormat="1" ht="12.75" customHeight="1">
      <c r="E1638" s="108"/>
      <c r="F1638" s="108"/>
      <c r="G1638" s="107"/>
      <c r="H1638" s="106"/>
      <c r="I1638" s="106"/>
      <c r="J1638" s="105"/>
      <c r="L1638" s="109"/>
    </row>
    <row r="1639" spans="5:12" s="104" customFormat="1" ht="12.75" customHeight="1">
      <c r="E1639" s="108"/>
      <c r="F1639" s="108"/>
      <c r="G1639" s="107"/>
      <c r="H1639" s="106"/>
      <c r="I1639" s="106"/>
      <c r="J1639" s="105"/>
      <c r="L1639" s="109"/>
    </row>
    <row r="1640" spans="5:12" s="104" customFormat="1" ht="12.75" customHeight="1">
      <c r="E1640" s="108"/>
      <c r="F1640" s="108"/>
      <c r="G1640" s="107"/>
      <c r="H1640" s="106"/>
      <c r="I1640" s="106"/>
      <c r="J1640" s="105"/>
      <c r="L1640" s="109"/>
    </row>
    <row r="1641" spans="5:12" s="104" customFormat="1" ht="12.75" customHeight="1">
      <c r="E1641" s="108"/>
      <c r="F1641" s="108"/>
      <c r="G1641" s="107"/>
      <c r="H1641" s="106"/>
      <c r="I1641" s="106"/>
      <c r="J1641" s="105"/>
      <c r="L1641" s="109"/>
    </row>
    <row r="1642" spans="5:12" s="104" customFormat="1" ht="12.75" customHeight="1">
      <c r="E1642" s="108"/>
      <c r="F1642" s="108"/>
      <c r="G1642" s="107"/>
      <c r="H1642" s="106"/>
      <c r="I1642" s="106"/>
      <c r="J1642" s="105"/>
      <c r="L1642" s="109"/>
    </row>
    <row r="1643" spans="5:12" s="104" customFormat="1" ht="12.75" customHeight="1">
      <c r="E1643" s="108"/>
      <c r="F1643" s="108"/>
      <c r="G1643" s="107"/>
      <c r="H1643" s="106"/>
      <c r="I1643" s="106"/>
      <c r="J1643" s="105"/>
      <c r="L1643" s="109"/>
    </row>
    <row r="1644" spans="5:12" s="104" customFormat="1" ht="12.75" customHeight="1">
      <c r="E1644" s="108"/>
      <c r="F1644" s="108"/>
      <c r="G1644" s="107"/>
      <c r="H1644" s="106"/>
      <c r="I1644" s="106"/>
      <c r="J1644" s="105"/>
      <c r="L1644" s="109"/>
    </row>
    <row r="1645" spans="5:12" s="104" customFormat="1" ht="12.75" customHeight="1">
      <c r="E1645" s="108"/>
      <c r="F1645" s="108"/>
      <c r="G1645" s="107"/>
      <c r="H1645" s="106"/>
      <c r="I1645" s="106"/>
      <c r="J1645" s="105"/>
      <c r="L1645" s="109"/>
    </row>
    <row r="1646" spans="5:12" s="104" customFormat="1" ht="12.75" customHeight="1">
      <c r="E1646" s="108"/>
      <c r="F1646" s="108"/>
      <c r="G1646" s="107"/>
      <c r="H1646" s="106"/>
      <c r="I1646" s="106"/>
      <c r="J1646" s="105"/>
      <c r="L1646" s="109"/>
    </row>
    <row r="1647" spans="5:12" s="104" customFormat="1" ht="12.75" customHeight="1">
      <c r="E1647" s="108"/>
      <c r="F1647" s="108"/>
      <c r="G1647" s="107"/>
      <c r="H1647" s="106"/>
      <c r="I1647" s="106"/>
      <c r="J1647" s="105"/>
      <c r="L1647" s="109"/>
    </row>
    <row r="1648" spans="5:12" s="104" customFormat="1" ht="12.75" customHeight="1">
      <c r="E1648" s="108"/>
      <c r="F1648" s="108"/>
      <c r="G1648" s="107"/>
      <c r="H1648" s="106"/>
      <c r="I1648" s="106"/>
      <c r="J1648" s="105"/>
      <c r="L1648" s="109"/>
    </row>
    <row r="1649" spans="5:12" s="104" customFormat="1" ht="12.75" customHeight="1">
      <c r="E1649" s="108"/>
      <c r="F1649" s="108"/>
      <c r="G1649" s="107"/>
      <c r="H1649" s="106"/>
      <c r="I1649" s="106"/>
      <c r="J1649" s="105"/>
      <c r="L1649" s="109"/>
    </row>
    <row r="1650" spans="5:12" s="104" customFormat="1" ht="12.75" customHeight="1">
      <c r="E1650" s="108"/>
      <c r="F1650" s="108"/>
      <c r="G1650" s="107"/>
      <c r="H1650" s="106"/>
      <c r="I1650" s="106"/>
      <c r="J1650" s="105"/>
      <c r="L1650" s="109"/>
    </row>
    <row r="1651" spans="5:12" s="104" customFormat="1" ht="12.75" customHeight="1">
      <c r="E1651" s="108"/>
      <c r="F1651" s="108"/>
      <c r="G1651" s="107"/>
      <c r="H1651" s="106"/>
      <c r="I1651" s="106"/>
      <c r="J1651" s="105"/>
      <c r="L1651" s="109"/>
    </row>
    <row r="1652" spans="5:12" s="104" customFormat="1" ht="12.75" customHeight="1">
      <c r="E1652" s="108"/>
      <c r="F1652" s="108"/>
      <c r="G1652" s="107"/>
      <c r="H1652" s="106"/>
      <c r="I1652" s="106"/>
      <c r="J1652" s="105"/>
      <c r="L1652" s="109"/>
    </row>
    <row r="1653" spans="5:12" s="104" customFormat="1" ht="12.75" customHeight="1">
      <c r="E1653" s="108"/>
      <c r="F1653" s="108"/>
      <c r="G1653" s="107"/>
      <c r="H1653" s="106"/>
      <c r="I1653" s="106"/>
      <c r="J1653" s="105"/>
      <c r="L1653" s="109"/>
    </row>
    <row r="1654" spans="5:12" s="104" customFormat="1" ht="12.75" customHeight="1">
      <c r="E1654" s="108"/>
      <c r="F1654" s="108"/>
      <c r="G1654" s="107"/>
      <c r="H1654" s="106"/>
      <c r="I1654" s="106"/>
      <c r="J1654" s="105"/>
      <c r="L1654" s="109"/>
    </row>
    <row r="1655" spans="5:12" s="104" customFormat="1" ht="12.75" customHeight="1">
      <c r="E1655" s="108"/>
      <c r="F1655" s="108"/>
      <c r="G1655" s="107"/>
      <c r="H1655" s="106"/>
      <c r="I1655" s="106"/>
      <c r="J1655" s="105"/>
      <c r="L1655" s="109"/>
    </row>
    <row r="1656" spans="5:12" s="104" customFormat="1" ht="12.75" customHeight="1">
      <c r="E1656" s="108"/>
      <c r="F1656" s="108"/>
      <c r="G1656" s="107"/>
      <c r="H1656" s="106"/>
      <c r="I1656" s="106"/>
      <c r="J1656" s="105"/>
      <c r="L1656" s="109"/>
    </row>
    <row r="1657" spans="5:12" s="104" customFormat="1" ht="12.75" customHeight="1">
      <c r="E1657" s="108"/>
      <c r="F1657" s="108"/>
      <c r="G1657" s="107"/>
      <c r="H1657" s="106"/>
      <c r="I1657" s="106"/>
      <c r="J1657" s="105"/>
      <c r="L1657" s="109"/>
    </row>
    <row r="1658" spans="5:12" s="104" customFormat="1" ht="12.75" customHeight="1">
      <c r="E1658" s="108"/>
      <c r="F1658" s="108"/>
      <c r="G1658" s="107"/>
      <c r="H1658" s="106"/>
      <c r="I1658" s="106"/>
      <c r="J1658" s="105"/>
      <c r="L1658" s="109"/>
    </row>
    <row r="1659" spans="5:12" s="104" customFormat="1" ht="12.75" customHeight="1">
      <c r="E1659" s="108"/>
      <c r="F1659" s="108"/>
      <c r="G1659" s="107"/>
      <c r="H1659" s="106"/>
      <c r="I1659" s="106"/>
      <c r="J1659" s="105"/>
      <c r="L1659" s="109"/>
    </row>
    <row r="1660" spans="5:12" s="104" customFormat="1" ht="12.75" customHeight="1">
      <c r="E1660" s="108"/>
      <c r="F1660" s="108"/>
      <c r="G1660" s="107"/>
      <c r="H1660" s="106"/>
      <c r="I1660" s="106"/>
      <c r="J1660" s="105"/>
      <c r="L1660" s="109"/>
    </row>
    <row r="1661" spans="5:12" s="104" customFormat="1" ht="12.75" customHeight="1">
      <c r="E1661" s="108"/>
      <c r="F1661" s="108"/>
      <c r="G1661" s="107"/>
      <c r="H1661" s="106"/>
      <c r="I1661" s="106"/>
      <c r="J1661" s="105"/>
      <c r="L1661" s="109"/>
    </row>
    <row r="1662" spans="5:12" s="104" customFormat="1" ht="12.75" customHeight="1">
      <c r="E1662" s="108"/>
      <c r="F1662" s="108"/>
      <c r="G1662" s="107"/>
      <c r="H1662" s="106"/>
      <c r="I1662" s="106"/>
      <c r="J1662" s="105"/>
      <c r="L1662" s="109"/>
    </row>
    <row r="1663" spans="5:12" s="104" customFormat="1" ht="12.75" customHeight="1">
      <c r="E1663" s="108"/>
      <c r="F1663" s="108"/>
      <c r="G1663" s="107"/>
      <c r="H1663" s="106"/>
      <c r="I1663" s="106"/>
      <c r="J1663" s="105"/>
      <c r="L1663" s="109"/>
    </row>
    <row r="1664" spans="5:12" s="104" customFormat="1" ht="12.75" customHeight="1">
      <c r="E1664" s="108"/>
      <c r="F1664" s="108"/>
      <c r="G1664" s="107"/>
      <c r="H1664" s="106"/>
      <c r="I1664" s="106"/>
      <c r="J1664" s="105"/>
      <c r="L1664" s="109"/>
    </row>
    <row r="1665" spans="5:12" s="104" customFormat="1" ht="12.75" customHeight="1">
      <c r="E1665" s="108"/>
      <c r="F1665" s="108"/>
      <c r="G1665" s="107"/>
      <c r="H1665" s="106"/>
      <c r="I1665" s="106"/>
      <c r="J1665" s="105"/>
      <c r="L1665" s="109"/>
    </row>
    <row r="1666" spans="5:12" s="104" customFormat="1" ht="12.75" customHeight="1">
      <c r="E1666" s="108"/>
      <c r="F1666" s="108"/>
      <c r="G1666" s="107"/>
      <c r="H1666" s="106"/>
      <c r="I1666" s="106"/>
      <c r="J1666" s="105"/>
      <c r="L1666" s="109"/>
    </row>
    <row r="1667" spans="5:12" s="104" customFormat="1" ht="12.75" customHeight="1">
      <c r="E1667" s="108"/>
      <c r="F1667" s="108"/>
      <c r="G1667" s="107"/>
      <c r="H1667" s="106"/>
      <c r="I1667" s="106"/>
      <c r="J1667" s="105"/>
      <c r="L1667" s="109"/>
    </row>
    <row r="1668" spans="5:12" s="104" customFormat="1" ht="12.75" customHeight="1">
      <c r="E1668" s="108"/>
      <c r="F1668" s="108"/>
      <c r="G1668" s="107"/>
      <c r="H1668" s="106"/>
      <c r="I1668" s="106"/>
      <c r="J1668" s="105"/>
      <c r="L1668" s="109"/>
    </row>
    <row r="1669" spans="5:12" s="104" customFormat="1" ht="12.75" customHeight="1">
      <c r="E1669" s="108"/>
      <c r="F1669" s="108"/>
      <c r="G1669" s="107"/>
      <c r="H1669" s="106"/>
      <c r="I1669" s="106"/>
      <c r="J1669" s="105"/>
      <c r="L1669" s="109"/>
    </row>
    <row r="1670" spans="5:12" s="104" customFormat="1" ht="12.75" customHeight="1">
      <c r="E1670" s="108"/>
      <c r="F1670" s="108"/>
      <c r="G1670" s="107"/>
      <c r="H1670" s="106"/>
      <c r="I1670" s="106"/>
      <c r="J1670" s="105"/>
      <c r="L1670" s="109"/>
    </row>
    <row r="1671" spans="5:12" s="104" customFormat="1" ht="12.75" customHeight="1">
      <c r="E1671" s="108"/>
      <c r="F1671" s="108"/>
      <c r="G1671" s="107"/>
      <c r="H1671" s="106"/>
      <c r="I1671" s="106"/>
      <c r="J1671" s="105"/>
      <c r="L1671" s="109"/>
    </row>
    <row r="1672" spans="5:12" s="104" customFormat="1" ht="12.75" customHeight="1">
      <c r="E1672" s="108"/>
      <c r="F1672" s="108"/>
      <c r="G1672" s="107"/>
      <c r="H1672" s="106"/>
      <c r="I1672" s="106"/>
      <c r="J1672" s="105"/>
      <c r="L1672" s="109"/>
    </row>
    <row r="1673" spans="5:12" s="104" customFormat="1" ht="12.75" customHeight="1">
      <c r="E1673" s="108"/>
      <c r="F1673" s="108"/>
      <c r="G1673" s="107"/>
      <c r="H1673" s="106"/>
      <c r="I1673" s="106"/>
      <c r="J1673" s="105"/>
      <c r="L1673" s="109"/>
    </row>
    <row r="1674" spans="5:12" s="104" customFormat="1" ht="12.75" customHeight="1">
      <c r="E1674" s="108"/>
      <c r="F1674" s="108"/>
      <c r="G1674" s="107"/>
      <c r="H1674" s="106"/>
      <c r="I1674" s="106"/>
      <c r="J1674" s="105"/>
      <c r="L1674" s="109"/>
    </row>
    <row r="1675" spans="5:12" s="104" customFormat="1" ht="12.75" customHeight="1">
      <c r="E1675" s="108"/>
      <c r="F1675" s="108"/>
      <c r="G1675" s="107"/>
      <c r="H1675" s="106"/>
      <c r="I1675" s="106"/>
      <c r="J1675" s="105"/>
      <c r="L1675" s="109"/>
    </row>
    <row r="1676" spans="5:12" s="104" customFormat="1" ht="12.75" customHeight="1">
      <c r="E1676" s="108"/>
      <c r="F1676" s="108"/>
      <c r="G1676" s="107"/>
      <c r="H1676" s="106"/>
      <c r="I1676" s="106"/>
      <c r="J1676" s="105"/>
      <c r="L1676" s="109"/>
    </row>
    <row r="1677" spans="5:12" s="104" customFormat="1" ht="12.75" customHeight="1">
      <c r="E1677" s="108"/>
      <c r="F1677" s="108"/>
      <c r="G1677" s="107"/>
      <c r="H1677" s="106"/>
      <c r="I1677" s="106"/>
      <c r="J1677" s="105"/>
      <c r="L1677" s="109"/>
    </row>
    <row r="1678" spans="5:12" s="104" customFormat="1" ht="12.75" customHeight="1">
      <c r="E1678" s="108"/>
      <c r="F1678" s="108"/>
      <c r="G1678" s="107"/>
      <c r="H1678" s="106"/>
      <c r="I1678" s="106"/>
      <c r="J1678" s="105"/>
      <c r="L1678" s="109"/>
    </row>
    <row r="1679" spans="5:12" s="104" customFormat="1" ht="12.75" customHeight="1">
      <c r="E1679" s="108"/>
      <c r="F1679" s="108"/>
      <c r="G1679" s="107"/>
      <c r="H1679" s="106"/>
      <c r="I1679" s="106"/>
      <c r="J1679" s="105"/>
      <c r="L1679" s="109"/>
    </row>
    <row r="1680" spans="5:12" s="104" customFormat="1" ht="12.75" customHeight="1">
      <c r="E1680" s="108"/>
      <c r="F1680" s="108"/>
      <c r="G1680" s="107"/>
      <c r="H1680" s="106"/>
      <c r="I1680" s="106"/>
      <c r="J1680" s="105"/>
      <c r="L1680" s="109"/>
    </row>
    <row r="1681" spans="5:12" s="104" customFormat="1" ht="12.75" customHeight="1">
      <c r="E1681" s="108"/>
      <c r="F1681" s="108"/>
      <c r="G1681" s="107"/>
      <c r="H1681" s="106"/>
      <c r="I1681" s="106"/>
      <c r="J1681" s="105"/>
      <c r="L1681" s="109"/>
    </row>
    <row r="1682" spans="5:12" s="104" customFormat="1" ht="12.75" customHeight="1">
      <c r="E1682" s="108"/>
      <c r="F1682" s="108"/>
      <c r="G1682" s="107"/>
      <c r="H1682" s="106"/>
      <c r="I1682" s="106"/>
      <c r="J1682" s="105"/>
      <c r="L1682" s="109"/>
    </row>
    <row r="1683" spans="5:12" s="104" customFormat="1" ht="12.75" customHeight="1">
      <c r="E1683" s="108"/>
      <c r="F1683" s="108"/>
      <c r="G1683" s="107"/>
      <c r="H1683" s="106"/>
      <c r="I1683" s="106"/>
      <c r="J1683" s="105"/>
      <c r="L1683" s="109"/>
    </row>
    <row r="1684" spans="5:12" s="104" customFormat="1" ht="12.75" customHeight="1">
      <c r="E1684" s="108"/>
      <c r="F1684" s="108"/>
      <c r="G1684" s="107"/>
      <c r="H1684" s="106"/>
      <c r="I1684" s="106"/>
      <c r="J1684" s="105"/>
      <c r="L1684" s="109"/>
    </row>
    <row r="1685" spans="5:12" s="104" customFormat="1" ht="12.75" customHeight="1">
      <c r="E1685" s="108"/>
      <c r="F1685" s="108"/>
      <c r="G1685" s="107"/>
      <c r="H1685" s="106"/>
      <c r="I1685" s="106"/>
      <c r="J1685" s="105"/>
      <c r="L1685" s="109"/>
    </row>
    <row r="1686" spans="5:12" s="104" customFormat="1" ht="12.75" customHeight="1">
      <c r="E1686" s="108"/>
      <c r="F1686" s="108"/>
      <c r="G1686" s="107"/>
      <c r="H1686" s="106"/>
      <c r="I1686" s="106"/>
      <c r="J1686" s="105"/>
      <c r="L1686" s="109"/>
    </row>
    <row r="1687" spans="5:12" s="104" customFormat="1" ht="12.75" customHeight="1">
      <c r="E1687" s="108"/>
      <c r="F1687" s="108"/>
      <c r="G1687" s="107"/>
      <c r="H1687" s="106"/>
      <c r="I1687" s="106"/>
      <c r="J1687" s="105"/>
      <c r="L1687" s="109"/>
    </row>
    <row r="1688" spans="5:12" s="104" customFormat="1" ht="12.75" customHeight="1">
      <c r="E1688" s="108"/>
      <c r="F1688" s="108"/>
      <c r="G1688" s="107"/>
      <c r="H1688" s="106"/>
      <c r="I1688" s="106"/>
      <c r="J1688" s="105"/>
      <c r="L1688" s="109"/>
    </row>
    <row r="1689" spans="5:12" s="104" customFormat="1" ht="12.75" customHeight="1">
      <c r="E1689" s="108"/>
      <c r="F1689" s="108"/>
      <c r="G1689" s="107"/>
      <c r="H1689" s="106"/>
      <c r="I1689" s="106"/>
      <c r="J1689" s="105"/>
      <c r="L1689" s="109"/>
    </row>
    <row r="1690" spans="5:12" s="104" customFormat="1" ht="12.75" customHeight="1">
      <c r="E1690" s="108"/>
      <c r="F1690" s="108"/>
      <c r="G1690" s="107"/>
      <c r="H1690" s="106"/>
      <c r="I1690" s="106"/>
      <c r="J1690" s="105"/>
      <c r="L1690" s="109"/>
    </row>
    <row r="1691" spans="5:12" s="104" customFormat="1" ht="12.75" customHeight="1">
      <c r="E1691" s="108"/>
      <c r="F1691" s="108"/>
      <c r="G1691" s="107"/>
      <c r="H1691" s="106"/>
      <c r="I1691" s="106"/>
      <c r="J1691" s="105"/>
      <c r="L1691" s="109"/>
    </row>
    <row r="1692" spans="5:12" s="104" customFormat="1" ht="12.75" customHeight="1">
      <c r="E1692" s="108"/>
      <c r="F1692" s="108"/>
      <c r="G1692" s="107"/>
      <c r="H1692" s="106"/>
      <c r="I1692" s="106"/>
      <c r="J1692" s="105"/>
      <c r="L1692" s="109"/>
    </row>
    <row r="1693" spans="5:12" s="104" customFormat="1" ht="12.75" customHeight="1">
      <c r="E1693" s="108"/>
      <c r="F1693" s="108"/>
      <c r="G1693" s="107"/>
      <c r="H1693" s="106"/>
      <c r="I1693" s="106"/>
      <c r="J1693" s="105"/>
      <c r="L1693" s="109"/>
    </row>
    <row r="1694" spans="5:12" s="104" customFormat="1" ht="12.75" customHeight="1">
      <c r="E1694" s="108"/>
      <c r="F1694" s="108"/>
      <c r="G1694" s="107"/>
      <c r="H1694" s="106"/>
      <c r="I1694" s="106"/>
      <c r="J1694" s="105"/>
      <c r="L1694" s="109"/>
    </row>
    <row r="1695" spans="5:12" s="104" customFormat="1" ht="12.75" customHeight="1">
      <c r="E1695" s="108"/>
      <c r="F1695" s="108"/>
      <c r="G1695" s="107"/>
      <c r="H1695" s="106"/>
      <c r="I1695" s="106"/>
      <c r="J1695" s="105"/>
      <c r="L1695" s="109"/>
    </row>
    <row r="1696" spans="5:12" s="104" customFormat="1" ht="12.75" customHeight="1">
      <c r="E1696" s="108"/>
      <c r="F1696" s="108"/>
      <c r="G1696" s="107"/>
      <c r="H1696" s="106"/>
      <c r="I1696" s="106"/>
      <c r="J1696" s="105"/>
      <c r="L1696" s="109"/>
    </row>
    <row r="1697" spans="5:12" s="104" customFormat="1" ht="12.75" customHeight="1">
      <c r="E1697" s="108"/>
      <c r="F1697" s="108"/>
      <c r="G1697" s="107"/>
      <c r="H1697" s="106"/>
      <c r="I1697" s="106"/>
      <c r="J1697" s="105"/>
      <c r="L1697" s="109"/>
    </row>
    <row r="1698" spans="5:12" s="104" customFormat="1" ht="12.75" customHeight="1">
      <c r="E1698" s="108"/>
      <c r="F1698" s="108"/>
      <c r="G1698" s="107"/>
      <c r="H1698" s="106"/>
      <c r="I1698" s="106"/>
      <c r="J1698" s="105"/>
      <c r="L1698" s="109"/>
    </row>
    <row r="1699" spans="5:12" s="104" customFormat="1" ht="12.75" customHeight="1">
      <c r="E1699" s="108"/>
      <c r="F1699" s="108"/>
      <c r="G1699" s="107"/>
      <c r="H1699" s="106"/>
      <c r="I1699" s="106"/>
      <c r="J1699" s="105"/>
      <c r="L1699" s="109"/>
    </row>
    <row r="1700" spans="5:12" s="104" customFormat="1" ht="12.75" customHeight="1">
      <c r="E1700" s="108"/>
      <c r="F1700" s="108"/>
      <c r="G1700" s="107"/>
      <c r="H1700" s="106"/>
      <c r="I1700" s="106"/>
      <c r="J1700" s="105"/>
      <c r="L1700" s="109"/>
    </row>
    <row r="1701" spans="5:12" s="104" customFormat="1" ht="12.75" customHeight="1">
      <c r="E1701" s="108"/>
      <c r="F1701" s="108"/>
      <c r="G1701" s="107"/>
      <c r="H1701" s="106"/>
      <c r="I1701" s="106"/>
      <c r="J1701" s="105"/>
      <c r="L1701" s="109"/>
    </row>
    <row r="1702" spans="5:12" s="104" customFormat="1" ht="12.75" customHeight="1">
      <c r="E1702" s="108"/>
      <c r="F1702" s="108"/>
      <c r="G1702" s="107"/>
      <c r="H1702" s="106"/>
      <c r="I1702" s="106"/>
      <c r="J1702" s="105"/>
      <c r="L1702" s="109"/>
    </row>
    <row r="1703" spans="5:12" s="104" customFormat="1" ht="12.75" customHeight="1">
      <c r="E1703" s="108"/>
      <c r="F1703" s="108"/>
      <c r="G1703" s="107"/>
      <c r="H1703" s="106"/>
      <c r="I1703" s="106"/>
      <c r="J1703" s="105"/>
      <c r="L1703" s="109"/>
    </row>
    <row r="1704" spans="5:12" s="104" customFormat="1" ht="12.75" customHeight="1">
      <c r="E1704" s="108"/>
      <c r="F1704" s="108"/>
      <c r="G1704" s="107"/>
      <c r="H1704" s="106"/>
      <c r="I1704" s="106"/>
      <c r="J1704" s="105"/>
      <c r="L1704" s="109"/>
    </row>
    <row r="1705" spans="5:12" s="104" customFormat="1" ht="12.75" customHeight="1">
      <c r="E1705" s="108"/>
      <c r="F1705" s="108"/>
      <c r="G1705" s="107"/>
      <c r="H1705" s="106"/>
      <c r="I1705" s="106"/>
      <c r="J1705" s="105"/>
      <c r="L1705" s="109"/>
    </row>
    <row r="1706" spans="5:12" s="104" customFormat="1" ht="12.75" customHeight="1">
      <c r="E1706" s="108"/>
      <c r="F1706" s="108"/>
      <c r="G1706" s="107"/>
      <c r="H1706" s="106"/>
      <c r="I1706" s="106"/>
      <c r="J1706" s="105"/>
      <c r="L1706" s="109"/>
    </row>
    <row r="1707" spans="5:12" s="104" customFormat="1" ht="12.75" customHeight="1">
      <c r="E1707" s="108"/>
      <c r="F1707" s="108"/>
      <c r="G1707" s="107"/>
      <c r="H1707" s="106"/>
      <c r="I1707" s="106"/>
      <c r="J1707" s="105"/>
      <c r="L1707" s="109"/>
    </row>
    <row r="1708" spans="5:12" s="104" customFormat="1" ht="12.75" customHeight="1">
      <c r="E1708" s="108"/>
      <c r="F1708" s="108"/>
      <c r="G1708" s="107"/>
      <c r="H1708" s="106"/>
      <c r="I1708" s="106"/>
      <c r="J1708" s="105"/>
      <c r="L1708" s="109"/>
    </row>
    <row r="1709" spans="5:12" s="104" customFormat="1" ht="12.75" customHeight="1">
      <c r="E1709" s="108"/>
      <c r="F1709" s="108"/>
      <c r="G1709" s="107"/>
      <c r="H1709" s="106"/>
      <c r="I1709" s="106"/>
      <c r="J1709" s="105"/>
      <c r="L1709" s="109"/>
    </row>
    <row r="1710" spans="5:12" s="104" customFormat="1" ht="12.75" customHeight="1">
      <c r="E1710" s="108"/>
      <c r="F1710" s="108"/>
      <c r="G1710" s="107"/>
      <c r="H1710" s="106"/>
      <c r="I1710" s="106"/>
      <c r="J1710" s="105"/>
      <c r="L1710" s="109"/>
    </row>
    <row r="1711" spans="5:12" s="104" customFormat="1" ht="12.75" customHeight="1">
      <c r="E1711" s="108"/>
      <c r="F1711" s="108"/>
      <c r="G1711" s="107"/>
      <c r="H1711" s="106"/>
      <c r="I1711" s="106"/>
      <c r="J1711" s="105"/>
      <c r="L1711" s="109"/>
    </row>
    <row r="1712" spans="5:12" s="104" customFormat="1" ht="12.75" customHeight="1">
      <c r="E1712" s="108"/>
      <c r="F1712" s="108"/>
      <c r="G1712" s="107"/>
      <c r="H1712" s="106"/>
      <c r="I1712" s="106"/>
      <c r="J1712" s="105"/>
      <c r="L1712" s="109"/>
    </row>
    <row r="1713" spans="5:12" s="104" customFormat="1" ht="12.75" customHeight="1">
      <c r="E1713" s="108"/>
      <c r="F1713" s="108"/>
      <c r="G1713" s="107"/>
      <c r="H1713" s="106"/>
      <c r="I1713" s="106"/>
      <c r="J1713" s="105"/>
      <c r="L1713" s="109"/>
    </row>
    <row r="1714" spans="5:12" s="104" customFormat="1" ht="12.75" customHeight="1">
      <c r="E1714" s="108"/>
      <c r="F1714" s="108"/>
      <c r="G1714" s="107"/>
      <c r="H1714" s="106"/>
      <c r="I1714" s="106"/>
      <c r="J1714" s="105"/>
      <c r="L1714" s="109"/>
    </row>
    <row r="1715" spans="5:12" s="104" customFormat="1" ht="12.75" customHeight="1">
      <c r="E1715" s="108"/>
      <c r="F1715" s="108"/>
      <c r="G1715" s="107"/>
      <c r="H1715" s="106"/>
      <c r="I1715" s="106"/>
      <c r="J1715" s="105"/>
      <c r="L1715" s="109"/>
    </row>
    <row r="1716" spans="5:12" s="104" customFormat="1" ht="12.75" customHeight="1">
      <c r="E1716" s="108"/>
      <c r="F1716" s="108"/>
      <c r="G1716" s="107"/>
      <c r="H1716" s="106"/>
      <c r="I1716" s="106"/>
      <c r="J1716" s="105"/>
      <c r="L1716" s="109"/>
    </row>
    <row r="1717" spans="5:12" s="104" customFormat="1" ht="12.75" customHeight="1">
      <c r="E1717" s="108"/>
      <c r="F1717" s="108"/>
      <c r="G1717" s="107"/>
      <c r="H1717" s="106"/>
      <c r="I1717" s="106"/>
      <c r="J1717" s="105"/>
      <c r="L1717" s="109"/>
    </row>
    <row r="1718" spans="5:12" s="104" customFormat="1" ht="12.75" customHeight="1">
      <c r="E1718" s="108"/>
      <c r="F1718" s="108"/>
      <c r="G1718" s="107"/>
      <c r="H1718" s="106"/>
      <c r="I1718" s="106"/>
      <c r="J1718" s="105"/>
      <c r="L1718" s="109"/>
    </row>
    <row r="1719" spans="5:12" s="104" customFormat="1" ht="12.75" customHeight="1">
      <c r="E1719" s="108"/>
      <c r="F1719" s="108"/>
      <c r="G1719" s="107"/>
      <c r="H1719" s="106"/>
      <c r="I1719" s="106"/>
      <c r="J1719" s="105"/>
      <c r="L1719" s="109"/>
    </row>
    <row r="1720" spans="5:12" s="104" customFormat="1" ht="12.75" customHeight="1">
      <c r="E1720" s="108"/>
      <c r="F1720" s="108"/>
      <c r="G1720" s="107"/>
      <c r="H1720" s="106"/>
      <c r="I1720" s="106"/>
      <c r="J1720" s="105"/>
      <c r="L1720" s="109"/>
    </row>
    <row r="1721" spans="5:12" s="104" customFormat="1" ht="12.75" customHeight="1">
      <c r="E1721" s="108"/>
      <c r="F1721" s="108"/>
      <c r="G1721" s="107"/>
      <c r="H1721" s="106"/>
      <c r="I1721" s="106"/>
      <c r="J1721" s="105"/>
      <c r="L1721" s="109"/>
    </row>
    <row r="1722" spans="5:12" s="104" customFormat="1" ht="12.75" customHeight="1">
      <c r="E1722" s="108"/>
      <c r="F1722" s="108"/>
      <c r="G1722" s="107"/>
      <c r="H1722" s="106"/>
      <c r="I1722" s="106"/>
      <c r="J1722" s="105"/>
      <c r="L1722" s="109"/>
    </row>
    <row r="1723" spans="5:12" s="104" customFormat="1" ht="12.75" customHeight="1">
      <c r="E1723" s="108"/>
      <c r="F1723" s="108"/>
      <c r="G1723" s="107"/>
      <c r="H1723" s="106"/>
      <c r="I1723" s="106"/>
      <c r="J1723" s="105"/>
      <c r="L1723" s="109"/>
    </row>
    <row r="1724" spans="5:12" s="104" customFormat="1" ht="12.75" customHeight="1">
      <c r="E1724" s="108"/>
      <c r="F1724" s="108"/>
      <c r="G1724" s="107"/>
      <c r="H1724" s="106"/>
      <c r="I1724" s="106"/>
      <c r="J1724" s="105"/>
      <c r="L1724" s="109"/>
    </row>
    <row r="1725" spans="5:12" s="104" customFormat="1" ht="12.75" customHeight="1">
      <c r="E1725" s="108"/>
      <c r="F1725" s="108"/>
      <c r="G1725" s="107"/>
      <c r="H1725" s="106"/>
      <c r="I1725" s="106"/>
      <c r="J1725" s="105"/>
      <c r="L1725" s="109"/>
    </row>
    <row r="1726" spans="5:12" s="104" customFormat="1" ht="12.75" customHeight="1">
      <c r="E1726" s="108"/>
      <c r="F1726" s="108"/>
      <c r="G1726" s="107"/>
      <c r="H1726" s="106"/>
      <c r="I1726" s="106"/>
      <c r="J1726" s="105"/>
      <c r="L1726" s="109"/>
    </row>
    <row r="1727" spans="5:12" s="104" customFormat="1" ht="12.75" customHeight="1">
      <c r="E1727" s="108"/>
      <c r="F1727" s="108"/>
      <c r="G1727" s="107"/>
      <c r="H1727" s="106"/>
      <c r="I1727" s="106"/>
      <c r="J1727" s="105"/>
      <c r="L1727" s="109"/>
    </row>
    <row r="1728" spans="5:12" s="104" customFormat="1" ht="12.75" customHeight="1">
      <c r="E1728" s="108"/>
      <c r="F1728" s="108"/>
      <c r="G1728" s="107"/>
      <c r="H1728" s="106"/>
      <c r="I1728" s="106"/>
      <c r="J1728" s="105"/>
      <c r="L1728" s="109"/>
    </row>
    <row r="1729" spans="5:12" s="104" customFormat="1" ht="12.75" customHeight="1">
      <c r="E1729" s="108"/>
      <c r="F1729" s="108"/>
      <c r="G1729" s="107"/>
      <c r="H1729" s="106"/>
      <c r="I1729" s="106"/>
      <c r="J1729" s="105"/>
      <c r="L1729" s="109"/>
    </row>
    <row r="1730" spans="5:12" s="104" customFormat="1" ht="12.75" customHeight="1">
      <c r="E1730" s="108"/>
      <c r="F1730" s="108"/>
      <c r="G1730" s="107"/>
      <c r="H1730" s="106"/>
      <c r="I1730" s="106"/>
      <c r="J1730" s="105"/>
      <c r="L1730" s="109"/>
    </row>
    <row r="1731" spans="5:12" s="104" customFormat="1" ht="12.75" customHeight="1">
      <c r="E1731" s="108"/>
      <c r="F1731" s="108"/>
      <c r="G1731" s="107"/>
      <c r="H1731" s="106"/>
      <c r="I1731" s="106"/>
      <c r="J1731" s="105"/>
      <c r="L1731" s="109"/>
    </row>
    <row r="1732" spans="5:12" s="104" customFormat="1" ht="12.75" customHeight="1">
      <c r="E1732" s="108"/>
      <c r="F1732" s="108"/>
      <c r="G1732" s="107"/>
      <c r="H1732" s="106"/>
      <c r="I1732" s="106"/>
      <c r="J1732" s="105"/>
      <c r="L1732" s="109"/>
    </row>
    <row r="1733" spans="5:12" s="104" customFormat="1" ht="12.75" customHeight="1">
      <c r="E1733" s="108"/>
      <c r="F1733" s="108"/>
      <c r="G1733" s="107"/>
      <c r="H1733" s="106"/>
      <c r="I1733" s="106"/>
      <c r="J1733" s="105"/>
      <c r="L1733" s="109"/>
    </row>
    <row r="1734" spans="5:12" s="104" customFormat="1" ht="12.75" customHeight="1">
      <c r="E1734" s="108"/>
      <c r="F1734" s="108"/>
      <c r="G1734" s="107"/>
      <c r="H1734" s="106"/>
      <c r="I1734" s="106"/>
      <c r="J1734" s="105"/>
      <c r="L1734" s="109"/>
    </row>
    <row r="1735" spans="5:12" s="104" customFormat="1" ht="12.75" customHeight="1">
      <c r="E1735" s="108"/>
      <c r="F1735" s="108"/>
      <c r="G1735" s="107"/>
      <c r="H1735" s="106"/>
      <c r="I1735" s="106"/>
      <c r="J1735" s="105"/>
      <c r="L1735" s="109"/>
    </row>
    <row r="1736" spans="5:12" s="104" customFormat="1" ht="12.75" customHeight="1">
      <c r="E1736" s="108"/>
      <c r="F1736" s="108"/>
      <c r="G1736" s="107"/>
      <c r="H1736" s="106"/>
      <c r="I1736" s="106"/>
      <c r="J1736" s="105"/>
      <c r="L1736" s="109"/>
    </row>
    <row r="1737" spans="5:12" s="104" customFormat="1" ht="12.75" customHeight="1">
      <c r="E1737" s="108"/>
      <c r="F1737" s="108"/>
      <c r="G1737" s="107"/>
      <c r="H1737" s="106"/>
      <c r="I1737" s="106"/>
      <c r="J1737" s="105"/>
      <c r="L1737" s="109"/>
    </row>
    <row r="1738" spans="5:12" s="104" customFormat="1" ht="12.75" customHeight="1">
      <c r="E1738" s="108"/>
      <c r="F1738" s="108"/>
      <c r="G1738" s="107"/>
      <c r="H1738" s="106"/>
      <c r="I1738" s="106"/>
      <c r="J1738" s="105"/>
      <c r="L1738" s="109"/>
    </row>
    <row r="1739" spans="5:12" s="104" customFormat="1" ht="12.75" customHeight="1">
      <c r="E1739" s="108"/>
      <c r="F1739" s="108"/>
      <c r="G1739" s="107"/>
      <c r="H1739" s="106"/>
      <c r="I1739" s="106"/>
      <c r="J1739" s="105"/>
      <c r="L1739" s="109"/>
    </row>
    <row r="1740" spans="5:12" s="104" customFormat="1" ht="12.75" customHeight="1">
      <c r="E1740" s="108"/>
      <c r="F1740" s="108"/>
      <c r="G1740" s="107"/>
      <c r="H1740" s="106"/>
      <c r="I1740" s="106"/>
      <c r="J1740" s="105"/>
      <c r="L1740" s="109"/>
    </row>
    <row r="1741" spans="5:12" s="104" customFormat="1" ht="12.75" customHeight="1">
      <c r="E1741" s="108"/>
      <c r="F1741" s="108"/>
      <c r="G1741" s="107"/>
      <c r="H1741" s="106"/>
      <c r="I1741" s="106"/>
      <c r="J1741" s="105"/>
      <c r="L1741" s="109"/>
    </row>
    <row r="1742" spans="5:12" s="104" customFormat="1" ht="12.75" customHeight="1">
      <c r="E1742" s="108"/>
      <c r="F1742" s="108"/>
      <c r="G1742" s="107"/>
      <c r="H1742" s="106"/>
      <c r="I1742" s="106"/>
      <c r="J1742" s="105"/>
      <c r="L1742" s="109"/>
    </row>
    <row r="1743" spans="5:12" s="104" customFormat="1" ht="12.75" customHeight="1">
      <c r="E1743" s="108"/>
      <c r="F1743" s="108"/>
      <c r="G1743" s="107"/>
      <c r="H1743" s="106"/>
      <c r="I1743" s="106"/>
      <c r="J1743" s="105"/>
      <c r="L1743" s="109"/>
    </row>
    <row r="1744" spans="5:12" s="104" customFormat="1" ht="12.75" customHeight="1">
      <c r="E1744" s="108"/>
      <c r="F1744" s="108"/>
      <c r="G1744" s="107"/>
      <c r="H1744" s="106"/>
      <c r="I1744" s="106"/>
      <c r="J1744" s="105"/>
      <c r="L1744" s="109"/>
    </row>
    <row r="1745" spans="5:12" s="104" customFormat="1" ht="12.75" customHeight="1">
      <c r="E1745" s="108"/>
      <c r="F1745" s="108"/>
      <c r="G1745" s="107"/>
      <c r="H1745" s="106"/>
      <c r="I1745" s="106"/>
      <c r="J1745" s="105"/>
      <c r="L1745" s="109"/>
    </row>
    <row r="1746" spans="5:12" s="104" customFormat="1" ht="12.75" customHeight="1">
      <c r="E1746" s="108"/>
      <c r="F1746" s="108"/>
      <c r="G1746" s="107"/>
      <c r="H1746" s="106"/>
      <c r="I1746" s="106"/>
      <c r="J1746" s="105"/>
      <c r="L1746" s="109"/>
    </row>
    <row r="1747" spans="5:12" s="104" customFormat="1" ht="12.75" customHeight="1">
      <c r="E1747" s="108"/>
      <c r="F1747" s="108"/>
      <c r="G1747" s="107"/>
      <c r="H1747" s="106"/>
      <c r="I1747" s="106"/>
      <c r="J1747" s="105"/>
      <c r="L1747" s="109"/>
    </row>
    <row r="1748" spans="5:12" s="104" customFormat="1" ht="12.75" customHeight="1">
      <c r="E1748" s="108"/>
      <c r="F1748" s="108"/>
      <c r="G1748" s="107"/>
      <c r="H1748" s="106"/>
      <c r="I1748" s="106"/>
      <c r="J1748" s="105"/>
      <c r="L1748" s="109"/>
    </row>
    <row r="1749" spans="5:12" s="104" customFormat="1" ht="12.75" customHeight="1">
      <c r="E1749" s="108"/>
      <c r="F1749" s="108"/>
      <c r="G1749" s="107"/>
      <c r="H1749" s="106"/>
      <c r="I1749" s="106"/>
      <c r="J1749" s="105"/>
      <c r="L1749" s="109"/>
    </row>
    <row r="1750" spans="5:12" s="104" customFormat="1" ht="12.75" customHeight="1">
      <c r="E1750" s="108"/>
      <c r="F1750" s="108"/>
      <c r="G1750" s="107"/>
      <c r="H1750" s="106"/>
      <c r="I1750" s="106"/>
      <c r="J1750" s="105"/>
      <c r="L1750" s="109"/>
    </row>
    <row r="1751" spans="5:12" s="104" customFormat="1" ht="12.75" customHeight="1">
      <c r="E1751" s="108"/>
      <c r="F1751" s="108"/>
      <c r="G1751" s="107"/>
      <c r="H1751" s="106"/>
      <c r="I1751" s="106"/>
      <c r="J1751" s="105"/>
      <c r="L1751" s="109"/>
    </row>
    <row r="1752" spans="5:12" s="104" customFormat="1" ht="12.75" customHeight="1">
      <c r="E1752" s="108"/>
      <c r="F1752" s="108"/>
      <c r="G1752" s="107"/>
      <c r="H1752" s="106"/>
      <c r="I1752" s="106"/>
      <c r="J1752" s="105"/>
      <c r="L1752" s="109"/>
    </row>
    <row r="1753" spans="5:12" s="104" customFormat="1" ht="12.75" customHeight="1">
      <c r="E1753" s="108"/>
      <c r="F1753" s="108"/>
      <c r="G1753" s="107"/>
      <c r="H1753" s="106"/>
      <c r="I1753" s="106"/>
      <c r="J1753" s="105"/>
      <c r="L1753" s="109"/>
    </row>
    <row r="1754" spans="5:12" s="104" customFormat="1" ht="12.75" customHeight="1">
      <c r="E1754" s="108"/>
      <c r="F1754" s="108"/>
      <c r="G1754" s="107"/>
      <c r="H1754" s="106"/>
      <c r="I1754" s="106"/>
      <c r="J1754" s="105"/>
      <c r="L1754" s="109"/>
    </row>
    <row r="1755" spans="5:12" s="104" customFormat="1" ht="12.75" customHeight="1">
      <c r="E1755" s="108"/>
      <c r="F1755" s="108"/>
      <c r="G1755" s="107"/>
      <c r="H1755" s="106"/>
      <c r="I1755" s="106"/>
      <c r="J1755" s="105"/>
      <c r="L1755" s="109"/>
    </row>
    <row r="1756" spans="5:12" s="104" customFormat="1" ht="12.75" customHeight="1">
      <c r="E1756" s="108"/>
      <c r="F1756" s="108"/>
      <c r="G1756" s="107"/>
      <c r="H1756" s="106"/>
      <c r="I1756" s="106"/>
      <c r="J1756" s="105"/>
      <c r="L1756" s="109"/>
    </row>
    <row r="1757" spans="5:12" s="104" customFormat="1" ht="12.75" customHeight="1">
      <c r="E1757" s="108"/>
      <c r="F1757" s="108"/>
      <c r="G1757" s="107"/>
      <c r="H1757" s="106"/>
      <c r="I1757" s="106"/>
      <c r="J1757" s="105"/>
      <c r="L1757" s="109"/>
    </row>
    <row r="1758" spans="5:12" s="104" customFormat="1" ht="12.75" customHeight="1">
      <c r="E1758" s="108"/>
      <c r="F1758" s="108"/>
      <c r="G1758" s="107"/>
      <c r="H1758" s="106"/>
      <c r="I1758" s="106"/>
      <c r="J1758" s="105"/>
      <c r="L1758" s="109"/>
    </row>
    <row r="1759" spans="5:12" s="104" customFormat="1" ht="12.75" customHeight="1">
      <c r="E1759" s="108"/>
      <c r="F1759" s="108"/>
      <c r="G1759" s="107"/>
      <c r="H1759" s="106"/>
      <c r="I1759" s="106"/>
      <c r="J1759" s="105"/>
      <c r="L1759" s="109"/>
    </row>
    <row r="1760" spans="5:12" s="104" customFormat="1" ht="12.75" customHeight="1">
      <c r="E1760" s="108"/>
      <c r="F1760" s="108"/>
      <c r="G1760" s="107"/>
      <c r="H1760" s="106"/>
      <c r="I1760" s="106"/>
      <c r="J1760" s="105"/>
      <c r="L1760" s="109"/>
    </row>
    <row r="1761" spans="5:12" s="104" customFormat="1" ht="12.75" customHeight="1">
      <c r="E1761" s="108"/>
      <c r="F1761" s="108"/>
      <c r="G1761" s="107"/>
      <c r="H1761" s="106"/>
      <c r="I1761" s="106"/>
      <c r="J1761" s="105"/>
      <c r="L1761" s="109"/>
    </row>
    <row r="1762" spans="5:12" s="104" customFormat="1" ht="12.75" customHeight="1">
      <c r="E1762" s="108"/>
      <c r="F1762" s="108"/>
      <c r="G1762" s="107"/>
      <c r="H1762" s="106"/>
      <c r="I1762" s="106"/>
      <c r="J1762" s="105"/>
      <c r="L1762" s="109"/>
    </row>
    <row r="1763" spans="5:12" s="104" customFormat="1" ht="12.75" customHeight="1">
      <c r="E1763" s="108"/>
      <c r="F1763" s="108"/>
      <c r="G1763" s="107"/>
      <c r="H1763" s="106"/>
      <c r="I1763" s="106"/>
      <c r="J1763" s="105"/>
      <c r="L1763" s="109"/>
    </row>
    <row r="1764" spans="5:12" s="104" customFormat="1" ht="12.75" customHeight="1">
      <c r="E1764" s="108"/>
      <c r="F1764" s="108"/>
      <c r="G1764" s="107"/>
      <c r="H1764" s="106"/>
      <c r="I1764" s="106"/>
      <c r="J1764" s="105"/>
      <c r="L1764" s="109"/>
    </row>
    <row r="1765" spans="5:12" s="104" customFormat="1" ht="12.75" customHeight="1">
      <c r="E1765" s="108"/>
      <c r="F1765" s="108"/>
      <c r="G1765" s="107"/>
      <c r="H1765" s="106"/>
      <c r="I1765" s="106"/>
      <c r="J1765" s="105"/>
      <c r="L1765" s="109"/>
    </row>
    <row r="1766" spans="5:12" s="104" customFormat="1" ht="12.75" customHeight="1">
      <c r="E1766" s="108"/>
      <c r="F1766" s="108"/>
      <c r="G1766" s="107"/>
      <c r="H1766" s="106"/>
      <c r="I1766" s="106"/>
      <c r="J1766" s="105"/>
      <c r="L1766" s="109"/>
    </row>
    <row r="1767" spans="5:12" s="104" customFormat="1" ht="12.75" customHeight="1">
      <c r="E1767" s="108"/>
      <c r="F1767" s="108"/>
      <c r="G1767" s="107"/>
      <c r="H1767" s="106"/>
      <c r="I1767" s="106"/>
      <c r="J1767" s="105"/>
      <c r="L1767" s="109"/>
    </row>
    <row r="1768" spans="5:12" s="104" customFormat="1" ht="12.75" customHeight="1">
      <c r="E1768" s="108"/>
      <c r="F1768" s="108"/>
      <c r="G1768" s="107"/>
      <c r="H1768" s="106"/>
      <c r="I1768" s="106"/>
      <c r="J1768" s="105"/>
      <c r="L1768" s="109"/>
    </row>
    <row r="1769" spans="5:12" s="104" customFormat="1" ht="12.75" customHeight="1">
      <c r="E1769" s="108"/>
      <c r="F1769" s="108"/>
      <c r="G1769" s="107"/>
      <c r="H1769" s="106"/>
      <c r="I1769" s="106"/>
      <c r="J1769" s="105"/>
      <c r="L1769" s="109"/>
    </row>
    <row r="1770" spans="5:12" s="104" customFormat="1" ht="12.75" customHeight="1">
      <c r="E1770" s="108"/>
      <c r="F1770" s="108"/>
      <c r="G1770" s="107"/>
      <c r="H1770" s="106"/>
      <c r="I1770" s="106"/>
      <c r="J1770" s="105"/>
      <c r="L1770" s="109"/>
    </row>
    <row r="1771" spans="5:12" s="104" customFormat="1" ht="12.75" customHeight="1">
      <c r="E1771" s="108"/>
      <c r="F1771" s="108"/>
      <c r="G1771" s="107"/>
      <c r="H1771" s="106"/>
      <c r="I1771" s="106"/>
      <c r="J1771" s="105"/>
      <c r="L1771" s="109"/>
    </row>
    <row r="1772" spans="5:12" s="104" customFormat="1" ht="12.75" customHeight="1">
      <c r="E1772" s="108"/>
      <c r="F1772" s="108"/>
      <c r="G1772" s="107"/>
      <c r="H1772" s="106"/>
      <c r="I1772" s="106"/>
      <c r="J1772" s="105"/>
      <c r="L1772" s="109"/>
    </row>
    <row r="1773" spans="5:12" s="104" customFormat="1" ht="12.75" customHeight="1">
      <c r="E1773" s="108"/>
      <c r="F1773" s="108"/>
      <c r="G1773" s="107"/>
      <c r="H1773" s="106"/>
      <c r="I1773" s="106"/>
      <c r="J1773" s="105"/>
      <c r="L1773" s="109"/>
    </row>
    <row r="1774" spans="5:12" s="104" customFormat="1" ht="12.75" customHeight="1">
      <c r="E1774" s="108"/>
      <c r="F1774" s="108"/>
      <c r="G1774" s="107"/>
      <c r="H1774" s="106"/>
      <c r="I1774" s="106"/>
      <c r="J1774" s="105"/>
      <c r="L1774" s="109"/>
    </row>
    <row r="1775" spans="5:12" s="104" customFormat="1" ht="12.75" customHeight="1">
      <c r="E1775" s="108"/>
      <c r="F1775" s="108"/>
      <c r="G1775" s="107"/>
      <c r="H1775" s="106"/>
      <c r="I1775" s="106"/>
      <c r="J1775" s="105"/>
      <c r="L1775" s="109"/>
    </row>
    <row r="1776" spans="5:12" s="104" customFormat="1" ht="12.75" customHeight="1">
      <c r="E1776" s="108"/>
      <c r="F1776" s="108"/>
      <c r="G1776" s="107"/>
      <c r="H1776" s="106"/>
      <c r="I1776" s="106"/>
      <c r="J1776" s="105"/>
      <c r="L1776" s="109"/>
    </row>
    <row r="1777" spans="5:12" s="104" customFormat="1" ht="12.75" customHeight="1">
      <c r="E1777" s="108"/>
      <c r="F1777" s="108"/>
      <c r="G1777" s="107"/>
      <c r="H1777" s="106"/>
      <c r="I1777" s="106"/>
      <c r="J1777" s="105"/>
      <c r="L1777" s="109"/>
    </row>
    <row r="1778" spans="5:12" s="104" customFormat="1" ht="12.75" customHeight="1">
      <c r="E1778" s="108"/>
      <c r="F1778" s="108"/>
      <c r="G1778" s="107"/>
      <c r="H1778" s="106"/>
      <c r="I1778" s="106"/>
      <c r="J1778" s="105"/>
      <c r="L1778" s="109"/>
    </row>
    <row r="1779" spans="5:12" s="104" customFormat="1" ht="12.75" customHeight="1">
      <c r="E1779" s="108"/>
      <c r="F1779" s="108"/>
      <c r="G1779" s="107"/>
      <c r="H1779" s="106"/>
      <c r="I1779" s="106"/>
      <c r="J1779" s="105"/>
      <c r="L1779" s="109"/>
    </row>
    <row r="1780" spans="5:12" s="104" customFormat="1" ht="12.75" customHeight="1">
      <c r="E1780" s="108"/>
      <c r="F1780" s="108"/>
      <c r="G1780" s="107"/>
      <c r="H1780" s="106"/>
      <c r="I1780" s="106"/>
      <c r="J1780" s="105"/>
      <c r="L1780" s="109"/>
    </row>
    <row r="1781" spans="5:12" s="104" customFormat="1" ht="12.75" customHeight="1">
      <c r="E1781" s="108"/>
      <c r="F1781" s="108"/>
      <c r="G1781" s="107"/>
      <c r="H1781" s="106"/>
      <c r="I1781" s="106"/>
      <c r="J1781" s="105"/>
      <c r="L1781" s="109"/>
    </row>
    <row r="1782" spans="5:12" s="104" customFormat="1" ht="12.75" customHeight="1">
      <c r="E1782" s="108"/>
      <c r="F1782" s="108"/>
      <c r="G1782" s="107"/>
      <c r="H1782" s="106"/>
      <c r="I1782" s="106"/>
      <c r="J1782" s="105"/>
      <c r="L1782" s="109"/>
    </row>
    <row r="1783" spans="5:12" s="104" customFormat="1" ht="12.75" customHeight="1">
      <c r="E1783" s="108"/>
      <c r="F1783" s="108"/>
      <c r="G1783" s="107"/>
      <c r="H1783" s="106"/>
      <c r="I1783" s="106"/>
      <c r="J1783" s="105"/>
      <c r="L1783" s="109"/>
    </row>
    <row r="1784" spans="5:12" s="104" customFormat="1" ht="12.75" customHeight="1">
      <c r="E1784" s="108"/>
      <c r="F1784" s="108"/>
      <c r="G1784" s="107"/>
      <c r="H1784" s="106"/>
      <c r="I1784" s="106"/>
      <c r="J1784" s="105"/>
      <c r="L1784" s="109"/>
    </row>
    <row r="1785" spans="5:12" s="104" customFormat="1" ht="12.75" customHeight="1">
      <c r="E1785" s="108"/>
      <c r="F1785" s="108"/>
      <c r="G1785" s="107"/>
      <c r="H1785" s="106"/>
      <c r="I1785" s="106"/>
      <c r="J1785" s="105"/>
      <c r="L1785" s="109"/>
    </row>
    <row r="1786" spans="5:12" s="104" customFormat="1" ht="12.75" customHeight="1">
      <c r="E1786" s="108"/>
      <c r="F1786" s="108"/>
      <c r="G1786" s="107"/>
      <c r="H1786" s="106"/>
      <c r="I1786" s="106"/>
      <c r="J1786" s="105"/>
      <c r="L1786" s="109"/>
    </row>
    <row r="1787" spans="5:12" s="104" customFormat="1" ht="12.75" customHeight="1">
      <c r="E1787" s="108"/>
      <c r="F1787" s="108"/>
      <c r="G1787" s="107"/>
      <c r="H1787" s="106"/>
      <c r="I1787" s="106"/>
      <c r="J1787" s="105"/>
      <c r="L1787" s="109"/>
    </row>
    <row r="1788" spans="5:12" s="104" customFormat="1" ht="12.75" customHeight="1">
      <c r="E1788" s="108"/>
      <c r="F1788" s="108"/>
      <c r="G1788" s="107"/>
      <c r="H1788" s="106"/>
      <c r="I1788" s="106"/>
      <c r="J1788" s="105"/>
      <c r="L1788" s="109"/>
    </row>
    <row r="1789" spans="5:12" s="104" customFormat="1" ht="12.75" customHeight="1">
      <c r="E1789" s="108"/>
      <c r="F1789" s="108"/>
      <c r="G1789" s="107"/>
      <c r="H1789" s="106"/>
      <c r="I1789" s="106"/>
      <c r="J1789" s="105"/>
      <c r="L1789" s="109"/>
    </row>
    <row r="1790" spans="5:12" s="104" customFormat="1" ht="12.75" customHeight="1">
      <c r="E1790" s="108"/>
      <c r="F1790" s="108"/>
      <c r="G1790" s="107"/>
      <c r="H1790" s="106"/>
      <c r="I1790" s="106"/>
      <c r="J1790" s="105"/>
      <c r="L1790" s="109"/>
    </row>
    <row r="1791" spans="5:12" s="104" customFormat="1" ht="12.75" customHeight="1">
      <c r="E1791" s="108"/>
      <c r="F1791" s="108"/>
      <c r="G1791" s="107"/>
      <c r="H1791" s="106"/>
      <c r="I1791" s="106"/>
      <c r="J1791" s="105"/>
      <c r="L1791" s="109"/>
    </row>
    <row r="1792" spans="5:12" s="104" customFormat="1" ht="12.75" customHeight="1">
      <c r="E1792" s="108"/>
      <c r="F1792" s="108"/>
      <c r="G1792" s="107"/>
      <c r="H1792" s="106"/>
      <c r="I1792" s="106"/>
      <c r="J1792" s="105"/>
      <c r="L1792" s="109"/>
    </row>
    <row r="1793" spans="5:12" s="104" customFormat="1" ht="12.75" customHeight="1">
      <c r="E1793" s="108"/>
      <c r="F1793" s="108"/>
      <c r="G1793" s="107"/>
      <c r="H1793" s="106"/>
      <c r="I1793" s="106"/>
      <c r="J1793" s="105"/>
      <c r="L1793" s="109"/>
    </row>
    <row r="1794" spans="5:12" s="104" customFormat="1" ht="12.75" customHeight="1">
      <c r="E1794" s="108"/>
      <c r="F1794" s="108"/>
      <c r="G1794" s="107"/>
      <c r="H1794" s="106"/>
      <c r="I1794" s="106"/>
      <c r="J1794" s="105"/>
      <c r="L1794" s="109"/>
    </row>
    <row r="1795" spans="5:12" s="104" customFormat="1" ht="12.75" customHeight="1">
      <c r="E1795" s="108"/>
      <c r="F1795" s="108"/>
      <c r="G1795" s="107"/>
      <c r="H1795" s="106"/>
      <c r="I1795" s="106"/>
      <c r="J1795" s="105"/>
      <c r="L1795" s="109"/>
    </row>
    <row r="1796" spans="5:12" s="104" customFormat="1" ht="12.75" customHeight="1">
      <c r="E1796" s="108"/>
      <c r="F1796" s="108"/>
      <c r="G1796" s="107"/>
      <c r="H1796" s="106"/>
      <c r="I1796" s="106"/>
      <c r="J1796" s="105"/>
      <c r="L1796" s="109"/>
    </row>
    <row r="1797" spans="5:12" s="104" customFormat="1" ht="12.75" customHeight="1">
      <c r="E1797" s="108"/>
      <c r="F1797" s="108"/>
      <c r="G1797" s="107"/>
      <c r="H1797" s="106"/>
      <c r="I1797" s="106"/>
      <c r="J1797" s="105"/>
      <c r="L1797" s="109"/>
    </row>
    <row r="1798" spans="5:12" s="104" customFormat="1" ht="12.75" customHeight="1">
      <c r="E1798" s="108"/>
      <c r="F1798" s="108"/>
      <c r="G1798" s="107"/>
      <c r="H1798" s="106"/>
      <c r="I1798" s="106"/>
      <c r="J1798" s="105"/>
      <c r="L1798" s="109"/>
    </row>
    <row r="1799" spans="5:12" s="104" customFormat="1" ht="12.75" customHeight="1">
      <c r="E1799" s="108"/>
      <c r="F1799" s="108"/>
      <c r="G1799" s="107"/>
      <c r="H1799" s="106"/>
      <c r="I1799" s="106"/>
      <c r="J1799" s="105"/>
      <c r="L1799" s="109"/>
    </row>
    <row r="1800" spans="5:12" s="104" customFormat="1" ht="12.75" customHeight="1">
      <c r="E1800" s="108"/>
      <c r="F1800" s="108"/>
      <c r="G1800" s="107"/>
      <c r="H1800" s="106"/>
      <c r="I1800" s="106"/>
      <c r="J1800" s="105"/>
      <c r="L1800" s="109"/>
    </row>
    <row r="1801" spans="5:12" s="104" customFormat="1" ht="12.75" customHeight="1">
      <c r="E1801" s="108"/>
      <c r="F1801" s="108"/>
      <c r="G1801" s="107"/>
      <c r="H1801" s="106"/>
      <c r="I1801" s="106"/>
      <c r="J1801" s="105"/>
      <c r="L1801" s="109"/>
    </row>
    <row r="1802" spans="5:12" s="104" customFormat="1" ht="12.75" customHeight="1">
      <c r="E1802" s="108"/>
      <c r="F1802" s="108"/>
      <c r="G1802" s="107"/>
      <c r="H1802" s="106"/>
      <c r="I1802" s="106"/>
      <c r="J1802" s="105"/>
      <c r="L1802" s="109"/>
    </row>
    <row r="1803" spans="5:12" s="104" customFormat="1" ht="12.75" customHeight="1">
      <c r="E1803" s="108"/>
      <c r="F1803" s="108"/>
      <c r="G1803" s="107"/>
      <c r="H1803" s="106"/>
      <c r="I1803" s="106"/>
      <c r="J1803" s="105"/>
      <c r="L1803" s="109"/>
    </row>
    <row r="1804" spans="5:12" s="104" customFormat="1" ht="12.75" customHeight="1">
      <c r="E1804" s="108"/>
      <c r="F1804" s="108"/>
      <c r="G1804" s="107"/>
      <c r="H1804" s="106"/>
      <c r="I1804" s="106"/>
      <c r="J1804" s="105"/>
      <c r="L1804" s="109"/>
    </row>
    <row r="1805" spans="5:12" s="104" customFormat="1" ht="12.75" customHeight="1">
      <c r="E1805" s="108"/>
      <c r="F1805" s="108"/>
      <c r="G1805" s="107"/>
      <c r="H1805" s="106"/>
      <c r="I1805" s="106"/>
      <c r="J1805" s="105"/>
      <c r="L1805" s="109"/>
    </row>
    <row r="1806" spans="5:12" s="104" customFormat="1" ht="12.75" customHeight="1">
      <c r="E1806" s="108"/>
      <c r="F1806" s="108"/>
      <c r="G1806" s="107"/>
      <c r="H1806" s="106"/>
      <c r="I1806" s="106"/>
      <c r="J1806" s="105"/>
      <c r="L1806" s="109"/>
    </row>
    <row r="1807" spans="5:12" s="104" customFormat="1" ht="12.75" customHeight="1">
      <c r="E1807" s="108"/>
      <c r="F1807" s="108"/>
      <c r="G1807" s="107"/>
      <c r="H1807" s="106"/>
      <c r="I1807" s="106"/>
      <c r="J1807" s="105"/>
      <c r="L1807" s="109"/>
    </row>
    <row r="1808" spans="5:12" s="104" customFormat="1" ht="12.75" customHeight="1">
      <c r="E1808" s="108"/>
      <c r="F1808" s="108"/>
      <c r="G1808" s="107"/>
      <c r="H1808" s="106"/>
      <c r="I1808" s="106"/>
      <c r="J1808" s="105"/>
      <c r="L1808" s="109"/>
    </row>
    <row r="1809" spans="5:12" s="104" customFormat="1" ht="12.75" customHeight="1">
      <c r="E1809" s="108"/>
      <c r="F1809" s="108"/>
      <c r="G1809" s="107"/>
      <c r="H1809" s="106"/>
      <c r="I1809" s="106"/>
      <c r="J1809" s="105"/>
      <c r="L1809" s="109"/>
    </row>
    <row r="1810" spans="5:12" s="104" customFormat="1" ht="12.75" customHeight="1">
      <c r="E1810" s="108"/>
      <c r="F1810" s="108"/>
      <c r="G1810" s="107"/>
      <c r="H1810" s="106"/>
      <c r="I1810" s="106"/>
      <c r="J1810" s="105"/>
      <c r="L1810" s="109"/>
    </row>
    <row r="1811" spans="5:12" s="104" customFormat="1" ht="12.75" customHeight="1">
      <c r="E1811" s="108"/>
      <c r="F1811" s="108"/>
      <c r="G1811" s="107"/>
      <c r="H1811" s="106"/>
      <c r="I1811" s="106"/>
      <c r="J1811" s="105"/>
      <c r="L1811" s="109"/>
    </row>
    <row r="1812" spans="5:12" s="104" customFormat="1" ht="12.75" customHeight="1">
      <c r="E1812" s="108"/>
      <c r="F1812" s="108"/>
      <c r="G1812" s="107"/>
      <c r="H1812" s="106"/>
      <c r="I1812" s="106"/>
      <c r="J1812" s="105"/>
      <c r="L1812" s="109"/>
    </row>
    <row r="1813" spans="5:12" s="104" customFormat="1" ht="12.75" customHeight="1">
      <c r="E1813" s="108"/>
      <c r="F1813" s="108"/>
      <c r="G1813" s="107"/>
      <c r="H1813" s="106"/>
      <c r="I1813" s="106"/>
      <c r="J1813" s="105"/>
      <c r="L1813" s="109"/>
    </row>
    <row r="1814" spans="5:12" s="104" customFormat="1" ht="12.75" customHeight="1">
      <c r="E1814" s="108"/>
      <c r="F1814" s="108"/>
      <c r="G1814" s="107"/>
      <c r="H1814" s="106"/>
      <c r="I1814" s="106"/>
      <c r="J1814" s="105"/>
      <c r="L1814" s="109"/>
    </row>
    <row r="1815" spans="5:12" s="104" customFormat="1" ht="12.75" customHeight="1">
      <c r="E1815" s="108"/>
      <c r="F1815" s="108"/>
      <c r="G1815" s="107"/>
      <c r="H1815" s="106"/>
      <c r="I1815" s="106"/>
      <c r="J1815" s="105"/>
      <c r="L1815" s="109"/>
    </row>
    <row r="1816" spans="5:12" s="104" customFormat="1" ht="12.75" customHeight="1">
      <c r="E1816" s="108"/>
      <c r="F1816" s="108"/>
      <c r="G1816" s="107"/>
      <c r="H1816" s="106"/>
      <c r="I1816" s="106"/>
      <c r="J1816" s="105"/>
      <c r="L1816" s="109"/>
    </row>
    <row r="1817" spans="5:12" s="104" customFormat="1" ht="12.75" customHeight="1">
      <c r="E1817" s="108"/>
      <c r="F1817" s="108"/>
      <c r="G1817" s="107"/>
      <c r="H1817" s="106"/>
      <c r="I1817" s="106"/>
      <c r="J1817" s="105"/>
      <c r="L1817" s="109"/>
    </row>
    <row r="1818" spans="5:12" s="104" customFormat="1" ht="12.75" customHeight="1">
      <c r="E1818" s="108"/>
      <c r="F1818" s="108"/>
      <c r="G1818" s="107"/>
      <c r="H1818" s="106"/>
      <c r="I1818" s="106"/>
      <c r="J1818" s="105"/>
      <c r="L1818" s="109"/>
    </row>
    <row r="1819" spans="5:12" s="104" customFormat="1" ht="12.75" customHeight="1">
      <c r="E1819" s="108"/>
      <c r="F1819" s="108"/>
      <c r="G1819" s="107"/>
      <c r="H1819" s="106"/>
      <c r="I1819" s="106"/>
      <c r="J1819" s="105"/>
      <c r="L1819" s="109"/>
    </row>
    <row r="1820" spans="5:12" s="104" customFormat="1" ht="12.75" customHeight="1">
      <c r="E1820" s="108"/>
      <c r="F1820" s="108"/>
      <c r="G1820" s="107"/>
      <c r="H1820" s="106"/>
      <c r="I1820" s="106"/>
      <c r="J1820" s="105"/>
      <c r="L1820" s="109"/>
    </row>
    <row r="1821" spans="5:12" s="104" customFormat="1" ht="12.75" customHeight="1">
      <c r="E1821" s="108"/>
      <c r="F1821" s="108"/>
      <c r="G1821" s="107"/>
      <c r="H1821" s="106"/>
      <c r="I1821" s="106"/>
      <c r="J1821" s="105"/>
      <c r="L1821" s="109"/>
    </row>
    <row r="1822" spans="5:12" s="104" customFormat="1" ht="12.75" customHeight="1">
      <c r="E1822" s="108"/>
      <c r="F1822" s="108"/>
      <c r="G1822" s="107"/>
      <c r="H1822" s="106"/>
      <c r="I1822" s="106"/>
      <c r="J1822" s="105"/>
      <c r="L1822" s="109"/>
    </row>
    <row r="1823" spans="5:12" s="104" customFormat="1" ht="12.75" customHeight="1">
      <c r="E1823" s="108"/>
      <c r="F1823" s="108"/>
      <c r="G1823" s="107"/>
      <c r="H1823" s="106"/>
      <c r="I1823" s="106"/>
      <c r="J1823" s="105"/>
      <c r="L1823" s="109"/>
    </row>
    <row r="1824" spans="5:12" s="104" customFormat="1" ht="12.75" customHeight="1">
      <c r="E1824" s="108"/>
      <c r="F1824" s="108"/>
      <c r="G1824" s="107"/>
      <c r="H1824" s="106"/>
      <c r="I1824" s="106"/>
      <c r="J1824" s="105"/>
      <c r="L1824" s="109"/>
    </row>
    <row r="1825" spans="5:12" s="104" customFormat="1" ht="12.75" customHeight="1">
      <c r="E1825" s="108"/>
      <c r="F1825" s="108"/>
      <c r="G1825" s="107"/>
      <c r="H1825" s="106"/>
      <c r="I1825" s="106"/>
      <c r="J1825" s="105"/>
      <c r="L1825" s="109"/>
    </row>
    <row r="1826" spans="5:12" s="104" customFormat="1" ht="12.75" customHeight="1">
      <c r="E1826" s="108"/>
      <c r="F1826" s="108"/>
      <c r="G1826" s="107"/>
      <c r="H1826" s="106"/>
      <c r="I1826" s="106"/>
      <c r="J1826" s="105"/>
      <c r="L1826" s="109"/>
    </row>
    <row r="1827" spans="5:12" s="104" customFormat="1" ht="12.75" customHeight="1">
      <c r="E1827" s="108"/>
      <c r="F1827" s="108"/>
      <c r="G1827" s="107"/>
      <c r="H1827" s="106"/>
      <c r="I1827" s="106"/>
      <c r="J1827" s="105"/>
      <c r="L1827" s="109"/>
    </row>
    <row r="1828" spans="5:12" s="104" customFormat="1" ht="12.75" customHeight="1">
      <c r="E1828" s="108"/>
      <c r="F1828" s="108"/>
      <c r="G1828" s="107"/>
      <c r="H1828" s="106"/>
      <c r="I1828" s="106"/>
      <c r="J1828" s="105"/>
      <c r="L1828" s="109"/>
    </row>
    <row r="1829" spans="5:12" s="104" customFormat="1" ht="12.75" customHeight="1">
      <c r="E1829" s="108"/>
      <c r="F1829" s="108"/>
      <c r="G1829" s="107"/>
      <c r="H1829" s="106"/>
      <c r="I1829" s="106"/>
      <c r="J1829" s="105"/>
      <c r="L1829" s="109"/>
    </row>
    <row r="1830" spans="5:12" s="104" customFormat="1" ht="12.75" customHeight="1">
      <c r="E1830" s="108"/>
      <c r="F1830" s="108"/>
      <c r="G1830" s="107"/>
      <c r="H1830" s="106"/>
      <c r="I1830" s="106"/>
      <c r="J1830" s="105"/>
      <c r="L1830" s="109"/>
    </row>
    <row r="1831" spans="5:12" s="104" customFormat="1" ht="12.75" customHeight="1">
      <c r="E1831" s="108"/>
      <c r="F1831" s="108"/>
      <c r="G1831" s="107"/>
      <c r="H1831" s="106"/>
      <c r="I1831" s="106"/>
      <c r="J1831" s="105"/>
      <c r="L1831" s="109"/>
    </row>
    <row r="1832" spans="5:12" s="104" customFormat="1" ht="12.75" customHeight="1">
      <c r="E1832" s="108"/>
      <c r="F1832" s="108"/>
      <c r="G1832" s="107"/>
      <c r="H1832" s="106"/>
      <c r="I1832" s="106"/>
      <c r="J1832" s="105"/>
      <c r="L1832" s="109"/>
    </row>
    <row r="1833" spans="5:12" s="104" customFormat="1" ht="12.75" customHeight="1">
      <c r="E1833" s="108"/>
      <c r="F1833" s="108"/>
      <c r="G1833" s="107"/>
      <c r="H1833" s="106"/>
      <c r="I1833" s="106"/>
      <c r="J1833" s="105"/>
      <c r="L1833" s="109"/>
    </row>
    <row r="1834" spans="5:12" s="104" customFormat="1" ht="12.75" customHeight="1">
      <c r="E1834" s="108"/>
      <c r="F1834" s="108"/>
      <c r="G1834" s="107"/>
      <c r="H1834" s="106"/>
      <c r="I1834" s="106"/>
      <c r="J1834" s="105"/>
      <c r="L1834" s="109"/>
    </row>
    <row r="1835" spans="5:12" s="104" customFormat="1" ht="12.75" customHeight="1">
      <c r="E1835" s="108"/>
      <c r="F1835" s="108"/>
      <c r="G1835" s="107"/>
      <c r="H1835" s="106"/>
      <c r="I1835" s="106"/>
      <c r="J1835" s="105"/>
      <c r="L1835" s="109"/>
    </row>
    <row r="1836" spans="5:12" s="104" customFormat="1" ht="12.75" customHeight="1">
      <c r="E1836" s="108"/>
      <c r="F1836" s="108"/>
      <c r="G1836" s="107"/>
      <c r="H1836" s="106"/>
      <c r="I1836" s="106"/>
      <c r="J1836" s="105"/>
      <c r="L1836" s="109"/>
    </row>
    <row r="1837" spans="5:12" s="104" customFormat="1" ht="12.75" customHeight="1">
      <c r="E1837" s="108"/>
      <c r="F1837" s="108"/>
      <c r="G1837" s="107"/>
      <c r="H1837" s="106"/>
      <c r="I1837" s="106"/>
      <c r="J1837" s="105"/>
      <c r="L1837" s="109"/>
    </row>
    <row r="1838" spans="5:12" s="104" customFormat="1" ht="12.75" customHeight="1">
      <c r="E1838" s="108"/>
      <c r="F1838" s="108"/>
      <c r="G1838" s="107"/>
      <c r="H1838" s="106"/>
      <c r="I1838" s="106"/>
      <c r="J1838" s="105"/>
      <c r="L1838" s="109"/>
    </row>
    <row r="1839" spans="5:12" s="104" customFormat="1" ht="12.75" customHeight="1">
      <c r="E1839" s="108"/>
      <c r="F1839" s="108"/>
      <c r="G1839" s="107"/>
      <c r="H1839" s="106"/>
      <c r="I1839" s="106"/>
      <c r="J1839" s="105"/>
      <c r="L1839" s="109"/>
    </row>
    <row r="1840" spans="5:12" s="104" customFormat="1" ht="12.75" customHeight="1">
      <c r="E1840" s="108"/>
      <c r="F1840" s="108"/>
      <c r="G1840" s="107"/>
      <c r="H1840" s="106"/>
      <c r="I1840" s="106"/>
      <c r="J1840" s="105"/>
      <c r="L1840" s="109"/>
    </row>
    <row r="1841" spans="5:27" s="104" customFormat="1" ht="12.75" customHeight="1">
      <c r="E1841" s="108"/>
      <c r="F1841" s="108"/>
      <c r="G1841" s="107"/>
      <c r="H1841" s="106"/>
      <c r="I1841" s="106"/>
      <c r="J1841" s="105"/>
      <c r="L1841" s="109"/>
    </row>
    <row r="1842" spans="5:27" s="104" customFormat="1" ht="12.75" customHeight="1">
      <c r="E1842" s="108"/>
      <c r="F1842" s="108"/>
      <c r="G1842" s="107"/>
      <c r="H1842" s="106"/>
      <c r="I1842" s="106"/>
      <c r="J1842" s="105"/>
      <c r="L1842" s="109"/>
    </row>
    <row r="1843" spans="5:27" s="104" customFormat="1" ht="12.75" customHeight="1">
      <c r="E1843" s="108"/>
      <c r="F1843" s="108"/>
      <c r="G1843" s="107"/>
      <c r="H1843" s="106"/>
      <c r="I1843" s="106"/>
      <c r="J1843" s="105"/>
      <c r="L1843" s="109"/>
    </row>
    <row r="1844" spans="5:27" s="104" customFormat="1" ht="12.75" customHeight="1">
      <c r="E1844" s="108"/>
      <c r="F1844" s="108"/>
      <c r="G1844" s="107"/>
      <c r="H1844" s="106"/>
      <c r="I1844" s="106"/>
      <c r="J1844" s="105"/>
      <c r="L1844" s="109"/>
    </row>
    <row r="1845" spans="5:27" s="104" customFormat="1" ht="12.75" customHeight="1">
      <c r="E1845" s="108"/>
      <c r="F1845" s="108"/>
      <c r="G1845" s="107"/>
      <c r="H1845" s="106"/>
      <c r="I1845" s="106"/>
      <c r="J1845" s="105"/>
      <c r="L1845" s="109"/>
    </row>
    <row r="1846" spans="5:27" s="104" customFormat="1" ht="12.75" customHeight="1">
      <c r="E1846" s="108"/>
      <c r="F1846" s="108"/>
      <c r="G1846" s="107"/>
      <c r="H1846" s="106"/>
      <c r="I1846" s="106"/>
      <c r="J1846" s="105"/>
      <c r="L1846" s="109"/>
    </row>
    <row r="1847" spans="5:27" s="104" customFormat="1" ht="12.75" customHeight="1">
      <c r="E1847" s="108"/>
      <c r="F1847" s="108"/>
      <c r="G1847" s="107"/>
      <c r="H1847" s="106"/>
      <c r="I1847" s="106"/>
      <c r="J1847" s="105"/>
      <c r="L1847" s="109"/>
    </row>
    <row r="1848" spans="5:27" s="104" customFormat="1" ht="12.75" customHeight="1">
      <c r="E1848" s="108"/>
      <c r="F1848" s="108"/>
      <c r="G1848" s="107"/>
      <c r="H1848" s="106"/>
      <c r="I1848" s="106"/>
      <c r="J1848" s="105"/>
      <c r="L1848" s="109"/>
    </row>
    <row r="1849" spans="5:27" s="104" customFormat="1" ht="12.75" customHeight="1">
      <c r="E1849" s="108"/>
      <c r="F1849" s="108"/>
      <c r="G1849" s="107"/>
      <c r="H1849" s="106"/>
      <c r="I1849" s="106"/>
      <c r="J1849" s="105"/>
      <c r="L1849" s="109"/>
    </row>
    <row r="1850" spans="5:27" s="104" customFormat="1" ht="12.75" customHeight="1">
      <c r="E1850" s="108"/>
      <c r="F1850" s="108"/>
      <c r="G1850" s="107"/>
      <c r="H1850" s="106"/>
      <c r="I1850" s="106"/>
      <c r="J1850" s="105"/>
      <c r="L1850" s="99"/>
    </row>
    <row r="1851" spans="5:27" ht="12.75" customHeight="1">
      <c r="O1851" s="104"/>
      <c r="P1851" s="104"/>
      <c r="Q1851" s="104"/>
      <c r="R1851" s="104"/>
      <c r="S1851" s="104"/>
      <c r="T1851" s="104"/>
      <c r="U1851" s="104"/>
      <c r="V1851" s="104"/>
      <c r="W1851" s="104"/>
      <c r="X1851" s="104"/>
      <c r="Y1851" s="104"/>
      <c r="Z1851" s="104"/>
      <c r="AA1851" s="104"/>
    </row>
  </sheetData>
  <mergeCells count="1">
    <mergeCell ref="A4:B4"/>
  </mergeCells>
  <pageMargins left="0.75" right="0.75" top="1" bottom="1" header="0.5" footer="0.5"/>
  <pageSetup scale="67" fitToHeight="0" orientation="landscape"/>
  <headerFooter alignWithMargins="0"/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Awards</vt:lpstr>
      <vt:lpstr>Proposals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Gary Reynolds</dc:creator>
  <cp:lastModifiedBy>ORCA Webmaster</cp:lastModifiedBy>
  <cp:lastPrinted>2016-09-02T16:36:56Z</cp:lastPrinted>
  <dcterms:created xsi:type="dcterms:W3CDTF">1996-12-04T22:56:15Z</dcterms:created>
  <dcterms:modified xsi:type="dcterms:W3CDTF">2016-09-14T17:35:18Z</dcterms:modified>
</cp:coreProperties>
</file>